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ermes\DOC_FOGAFIN\SCR\DET\ARCHIVOS GESTIÓN\02. PLANEACIÓN\2. Plan Institucional\2.3 PTEP\2025\Seguimientos\2. Dic\"/>
    </mc:Choice>
  </mc:AlternateContent>
  <xr:revisionPtr revIDLastSave="0" documentId="13_ncr:1_{C4FF27BB-F6DE-4AB7-8DD0-4B58883E4545}" xr6:coauthVersionLast="47" xr6:coauthVersionMax="47" xr10:uidLastSave="{00000000-0000-0000-0000-000000000000}"/>
  <bookViews>
    <workbookView xWindow="-120" yWindow="-120" windowWidth="24240" windowHeight="13020" xr2:uid="{3C61D148-093C-4C9C-BBD0-0FA2249B2DD4}"/>
  </bookViews>
  <sheets>
    <sheet name="PTEP 2025.V1" sheetId="10" r:id="rId1"/>
  </sheets>
  <definedNames>
    <definedName name="_xlnm._FilterDatabase" localSheetId="0" hidden="1">'PTEP 2025.V1'!$A$6:$K$53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<sst xmlns="http://schemas.openxmlformats.org/spreadsheetml/2006/main" count="294" uniqueCount="248">
  <si>
    <t xml:space="preserve">PROGRAMA DE TRANSPARENCIA Y ÉTICA PÚBLICA 2025 </t>
  </si>
  <si>
    <t>VERSIÓN:</t>
  </si>
  <si>
    <t>Vigencia</t>
  </si>
  <si>
    <t>Fecha de seguimiento:</t>
  </si>
  <si>
    <t>TEMÁTICA</t>
  </si>
  <si>
    <t>Estrategia</t>
  </si>
  <si>
    <t>ACCIONES A DESARROLLAR</t>
  </si>
  <si>
    <t>PRODUCTO O ENTREGABLE</t>
  </si>
  <si>
    <t>META</t>
  </si>
  <si>
    <t>RESPONSABLE</t>
  </si>
  <si>
    <t>INDICADOR</t>
  </si>
  <si>
    <t>FECHA REPORTE</t>
  </si>
  <si>
    <t>% AVANCE</t>
  </si>
  <si>
    <t>OBSERVACIONES</t>
  </si>
  <si>
    <t>ANOTACIONES AUDITORÍA INTERNA</t>
  </si>
  <si>
    <t>1. Gestión del Riesgo</t>
  </si>
  <si>
    <t>Riesgo para la integridad pública</t>
  </si>
  <si>
    <t>Revisión y actualización de la Matriz de riesgos de corrupción de la entidad (Actividad periódica).</t>
  </si>
  <si>
    <t>Matriz de riesgos de corrupción actualizada y publicada</t>
  </si>
  <si>
    <t>Matriz de riesgos de corrupción construida y publicada</t>
  </si>
  <si>
    <t>ROP</t>
  </si>
  <si>
    <t>Revisión y si es procedente armonización del Código de Integridad, Ética y Conducta con las guías del DAFP.</t>
  </si>
  <si>
    <t>Documento de revisión
Código Actualizado</t>
  </si>
  <si>
    <t>Revisión realizada y recomendaciones ejecutadas
Código Aprobado por Junta Directiva</t>
  </si>
  <si>
    <t>DTH</t>
  </si>
  <si>
    <t>Cumplimiento del Cronograma</t>
  </si>
  <si>
    <t>Socialización del Mapa de Riesgos de Corrupción a los funcionarios</t>
  </si>
  <si>
    <t>Mapa de Riesgos  de Corrupción  del Fondo  actualizado y publicada</t>
  </si>
  <si>
    <t xml:space="preserve"> Comunicación con la socialización enviada a todos los funcionarios</t>
  </si>
  <si>
    <t>Estrategia de divulgación externa sobre riesgos de corrupción y sus controles.</t>
  </si>
  <si>
    <t>Comunicación  sobre riesgos de corrupción en los canales dispuestos.</t>
  </si>
  <si>
    <t>Comunicación enviada</t>
  </si>
  <si>
    <t>Número de comunicados publicados</t>
  </si>
  <si>
    <t>Realizar monitoreo a una muestra representativa de los controles diseñados para la mitigación de los riesgos de corrupción.</t>
  </si>
  <si>
    <t>Informe de monitoreo de controles</t>
  </si>
  <si>
    <t>Informe de monitoreo de controles realizado.</t>
  </si>
  <si>
    <t>Canales de denuncia</t>
  </si>
  <si>
    <t>Mantener activos y en funcionamiento permanente los canales dispuestos para la recepción de denuncias por hechos de corrupción y demás faltas disciplinarias.</t>
  </si>
  <si>
    <t>Informes presentados al grupo de integridad y ética y al comité del IGD</t>
  </si>
  <si>
    <t>Informes trimestrales</t>
  </si>
  <si>
    <t>Informes presentados</t>
  </si>
  <si>
    <t>Armonización del Proceso de Investigación del Grupo de Integridad, Ética y Conducta con las guías del DAFP.</t>
  </si>
  <si>
    <t>Protocolo de actuación Grupo de Integridad, Ética y Conducta</t>
  </si>
  <si>
    <t>Código Aprobado por Junta Directiva</t>
  </si>
  <si>
    <t>Promover la divulgación de los canales de denuncias dispuestos por la entidad, la forma en la que se acceden a ellos, las características mínimas de la denuncia, su confidencialidad y el debido proceso que se sigue con ellas.</t>
  </si>
  <si>
    <t>Piezas divulgadas por canales internos y externos</t>
  </si>
  <si>
    <t>1 pieza por canal interno y 1 pieza por canal externo de manera trimestral</t>
  </si>
  <si>
    <t>Piezas divulgadas / piezas planeadas</t>
  </si>
  <si>
    <t>Riesgo LAFT</t>
  </si>
  <si>
    <t>Capacitación periódica sobre riesgos de LAFT dirigida a todos los funcionarios.</t>
  </si>
  <si>
    <t xml:space="preserve">Material de Capacitación </t>
  </si>
  <si>
    <t>Funcionarios Capacitados / Total de Funcionarios</t>
  </si>
  <si>
    <t>Socializar las políticas y procedimientos internos con el propósito de monitorear y controlar el riesgo de lavado de activos y financiación del terrorismo.</t>
  </si>
  <si>
    <t xml:space="preserve">Infografía Políticas </t>
  </si>
  <si>
    <t>Políticas socializada.</t>
  </si>
  <si>
    <t>Presentación anual de informes LAFT.</t>
  </si>
  <si>
    <t>Informes Presentados a JD</t>
  </si>
  <si>
    <t>Debida diligencia</t>
  </si>
  <si>
    <t>Documentar las señales de alerta de acuerdo con el perfil de conocimiento del cliente.</t>
  </si>
  <si>
    <t>Documento consolidado de señales de alerta</t>
  </si>
  <si>
    <t>ROP / DJU</t>
  </si>
  <si>
    <t>Publicación del Documento</t>
  </si>
  <si>
    <t>Incorporar la declaración de origen de Fondos por parte de terceros en los procesos que sea pertinente.</t>
  </si>
  <si>
    <t>Declaración estandarizada</t>
  </si>
  <si>
    <t>Estandarización del Documento</t>
  </si>
  <si>
    <t>2. Redes y articulación</t>
  </si>
  <si>
    <t>Redes internas</t>
  </si>
  <si>
    <t>Inclusión del PTEP en los programas de inducción y reinducción institucional</t>
  </si>
  <si>
    <t>Actualización de los programas de inducción y reinducción institucional que incluyan el PTEP</t>
  </si>
  <si>
    <t>Programas de inducción y reinducción institucional actualizados</t>
  </si>
  <si>
    <t>Actualización realizada</t>
  </si>
  <si>
    <t>Campaña de comunicación interna para promover la apropiación del PTEP.</t>
  </si>
  <si>
    <t>Elaboración de campaña de comunicación interna que incluya información sobre PTEP para los funcionarios que incluya: banner en Intranet, Mailyng por correo electrónico y/o publicación en Foganoticias, de manera trimestral.</t>
  </si>
  <si>
    <t>Una campaña de comunicación interna publicada en los canales mencionados, una vez se publique el PTEP.</t>
  </si>
  <si>
    <t>CRC - DTH</t>
  </si>
  <si>
    <t>(%) Piezas realizadas / Total publicaciones planeadas</t>
  </si>
  <si>
    <r>
      <rPr>
        <b/>
        <sz val="12"/>
        <color rgb="FF000000"/>
        <rFont val="Verdana"/>
        <family val="2"/>
      </rPr>
      <t>Divulgación a los funcionarios del procedimiento para redireccionar las PQRSDA recibidas a los canales de atención al ciudadano:</t>
    </r>
    <r>
      <rPr>
        <sz val="12"/>
        <color rgb="FF000000"/>
        <rFont val="Verdana"/>
        <family val="2"/>
      </rPr>
      <t xml:space="preserve"> asegurar que los funcionarios tengan un conocimiento preciso y actualizado sobre a dónde dirigir las consultas de los usuarios, ya sean peticiones escritas o llamadas telefónicas recibidas en sus extensiones. </t>
    </r>
  </si>
  <si>
    <t xml:space="preserve">Divulgación interna de las canales de atención </t>
  </si>
  <si>
    <t>DRC</t>
  </si>
  <si>
    <t>(%) Divulgaciones realizadas/
Divulgaciones planeadas</t>
  </si>
  <si>
    <t>30/06/2025
31/12/2025</t>
  </si>
  <si>
    <t>Redes externas</t>
  </si>
  <si>
    <t>Publicación de información relacionada con PTEP en página web, con el fin de recibir retroalimentación de la ciudadanía.</t>
  </si>
  <si>
    <t>Información publicada en página web.</t>
  </si>
  <si>
    <t>Publicación del PTEP en sección de página web dedicada para tal fin.</t>
  </si>
  <si>
    <t>CRC</t>
  </si>
  <si>
    <t>Publicación realizada</t>
  </si>
  <si>
    <t>Campaña de comunicación externa para promover la apropiación del PTEP.</t>
  </si>
  <si>
    <t>Desarrollar y divulgar piezas informativas y pedagógicas en las redes sociales institucionales sobre los objetivos, alcances y avances del PTEP, utilizando formatos accesibles.</t>
  </si>
  <si>
    <t>1 pieza en redes sociales tipo video.
1 pieza en redes sociales tipo infografía.
1 pieza en redes sociales tipo carrusel.</t>
  </si>
  <si>
    <t>Divulgación externa del PTEP entre las entidades a nivel sectorial, local, regional y nacional.</t>
  </si>
  <si>
    <t>Envío masivo del PTEP a las entidades del Sector Hacienda.</t>
  </si>
  <si>
    <t>Envío de PTEP al menos 20 entidades del sector.</t>
  </si>
  <si>
    <t># comunicaciones enviadas / total de comunicaciones planeadas</t>
  </si>
  <si>
    <t>31/09/2025</t>
  </si>
  <si>
    <t>Promoción de un espacio virtual con otras entidades a nivel sectorial para promover la transparencia y ética pública.</t>
  </si>
  <si>
    <t>Espacio virtual generado en colaboración con otra entidad del gobierno.</t>
  </si>
  <si>
    <t>1 espacio virtual desarrollado</t>
  </si>
  <si>
    <t>Espacio desarrollado</t>
  </si>
  <si>
    <t>Participación de mesas sectoriales promovidas por el Gobierno Nacional sobre los temas asociados a la transparencia, rendición de cuentas, participación ciudadana y ética pública</t>
  </si>
  <si>
    <t>Participación de las mesas sectoriales promovidas por el Gobierno Nacional</t>
  </si>
  <si>
    <t>Participación del 100% de las mesas convocadas</t>
  </si>
  <si>
    <t>CRC/DTH/ROP/DRC</t>
  </si>
  <si>
    <t>(%) Participación de mesas convocadas / Total mesas convocadas</t>
  </si>
  <si>
    <t>3. Cultura de la legalidad y el estado abierto</t>
  </si>
  <si>
    <t>Acceso a la información pública y transparencia</t>
  </si>
  <si>
    <r>
      <t>Consulta pública para planes institucionales:</t>
    </r>
    <r>
      <rPr>
        <sz val="12"/>
        <color rgb="FF000000"/>
        <rFont val="Verdana"/>
        <family val="2"/>
      </rPr>
      <t xml:space="preserve"> Implementación de un proceso de consulta pública para planes institucionales, estableciendo un mecanismo formal y transparente que permita someter a consideración del público los planes institucionales que se desarrollen dentro de la entidad (por ejemplo: Plan Estratégico Sectorial-PES, Programa de Transparencia Y Ética Pública-PTEP, Plan estratégico y Presupuesto). Asimismo, se debe garantizar que estén disponibles en formatos accesibles y en lugares donde el público pueda consultarlos fácilmente (por ejemplo, página web institucional). </t>
    </r>
  </si>
  <si>
    <t>- Publicación para comentarios de la ciudadanía.
- Publicación del plan con la compilación de los comentarios recibidos.</t>
  </si>
  <si>
    <t>Publicación planes institucionales</t>
  </si>
  <si>
    <t>DET</t>
  </si>
  <si>
    <t>Planes publicados / Total planes</t>
  </si>
  <si>
    <r>
      <rPr>
        <b/>
        <sz val="12"/>
        <color rgb="FF000000"/>
        <rFont val="Verdana"/>
        <family val="2"/>
      </rPr>
      <t xml:space="preserve">Elaboración y publicación de informes estadísticos mensuales sobre la atención de PQRSDA: </t>
    </r>
    <r>
      <rPr>
        <sz val="12"/>
        <color rgb="FF000000"/>
        <rFont val="Verdana"/>
        <family val="2"/>
      </rPr>
      <t>Generación y publicación mensual de informes estadísticos que reflejen de manera clara y sencilla la información relacionada con las Peticiones, Quejas, Reclamos, Sugerencias, Dudas y Agradecimientos (PQRSDA) atendidas dentro del término legal. Lo anterior, permitirá fortalecer la transparencia y la rendición de cuentas, al proporcionar a la ciudadanía información clara y actualizada sobre la gestión de las PQRSDA.</t>
    </r>
  </si>
  <si>
    <t>Informe mensual PQRSDA</t>
  </si>
  <si>
    <t>(%) Informes realizados/ informes planeados</t>
  </si>
  <si>
    <r>
      <rPr>
        <b/>
        <sz val="12"/>
        <color rgb="FF000000"/>
        <rFont val="Verdana"/>
        <family val="2"/>
      </rPr>
      <t xml:space="preserve">Acceso a los datos generales de los informes de las PQRSDA en el portal de Datos Abiertos.
</t>
    </r>
    <r>
      <rPr>
        <sz val="12"/>
        <color rgb="FF000000"/>
        <rFont val="Verdana"/>
        <family val="2"/>
      </rPr>
      <t>Esta acción permite que los ciudadanos, entidades de control y demás actores interesados accedan de forma sencilla, libre y oportuna a información relevante sobre las PQRSDA que facilite el análisis, seguimiento y mejora continua en la prestación de servicios por parte de la entidad.
Con esta iniciativa, se promueve la rendición de cuentas, el gobierno abierto y la participación ciudadana, fortaleciendo los mecanismos de control social y fomentando una cultura institucional basada en la transparencia y el acceso a la información pública.</t>
    </r>
  </si>
  <si>
    <t>- Publicación en el portal de Datos abiertos.
- Actualización mensual de la información</t>
  </si>
  <si>
    <t>DRC
DTI</t>
  </si>
  <si>
    <t>Publicaciones realizadas/ 12</t>
  </si>
  <si>
    <r>
      <rPr>
        <b/>
        <sz val="12"/>
        <color rgb="FF000000"/>
        <rFont val="Verdana"/>
        <family val="2"/>
      </rPr>
      <t xml:space="preserve">Acceso a la información  de la oferta institucional de trámites del Fondo en el SUIT, para su difusión integral. Dicha información debe permanecer actualizada. </t>
    </r>
    <r>
      <rPr>
        <sz val="12"/>
        <color rgb="FF000000"/>
        <rFont val="Verdana"/>
        <family val="2"/>
      </rPr>
      <t>Se propone realizar una verificación detallada de los trámites inscritos en el Sistema Único de Información de Trámites (SUIT), con el objetivo de identificar necesidades de actualización en aspectos como la documentación, los pasos establecidos y la normatividad vigente.
Como complemento, se plantea diseñar y ejecutar una estrategia de comunicación que permita difundir la oferta institucional de trámites, tanto a nivel interno como externo, resaltando los beneficios que se derivan de la estrategia de racionalización de trámites 2025.
Esta articulación busca fortalecer la transparencia, accesibilidad y eficiencia en la prestación de servicios a la ciudadanía.</t>
    </r>
  </si>
  <si>
    <t xml:space="preserve">- Actualización de la documentación, pasos a seguir o normatividad aplicables de cada uno de los trámites institucionales de Fogafín inscritos en el Sistema Único de Información de Trámites (SUIT) .
-Divulgación interna y externa de los trámites institucionales </t>
  </si>
  <si>
    <t xml:space="preserve">Realizar (2) revisiones al año, una por semestre, a fin de identificar posibles necesidades de actualización en documentación pasos a seguir o normatividad aplicable de cada uno de las trámites institucionales de Fogafín inscritos en el Sistema Único de Información de Trámites (SUIT);  y divulgar la oferta institucional de Trámites de Fogafín. </t>
  </si>
  <si>
    <r>
      <t>(%) Revisiones y divulgaciones realizadas</t>
    </r>
    <r>
      <rPr>
        <b/>
        <sz val="12"/>
        <rFont val="Verdana"/>
        <family val="2"/>
      </rPr>
      <t>/</t>
    </r>
    <r>
      <rPr>
        <sz val="12"/>
        <rFont val="Verdana"/>
        <family val="2"/>
      </rPr>
      <t xml:space="preserve"> Revisiones y divulgaciones planeadas</t>
    </r>
  </si>
  <si>
    <t>30/06/2025
30/11/2025</t>
  </si>
  <si>
    <r>
      <rPr>
        <b/>
        <sz val="12"/>
        <color rgb="FF000000"/>
        <rFont val="Verdana"/>
        <family val="2"/>
      </rPr>
      <t>Acceso a la información actualizada referente al uso de los trámites institucionales de la entidad.</t>
    </r>
    <r>
      <rPr>
        <sz val="12"/>
        <color rgb="FF000000"/>
        <rFont val="Verdana"/>
        <family val="2"/>
      </rPr>
      <t xml:space="preserve"> Revisión y actualización de la información relacionada con el uso y gestión operativa de los trámites registrados en el Sistema Único de Información de Trámites (SUIT). Esta iniciativa contempla incorporar datos clave como:
- Solicitudes resueltas en línea, parcialmente en línea y presenciales.
- PQRSDA recibidas en relación con los trámites institucionales.
Con esta actividad, la entidad reafirma su compromiso con la transparencia, la eficiencia en la atención al ciudadano y las entidades inscritas respecto al uso de los trámites institucionales y la mejora continua de sus procesos, para garantizar que la información disponible en el SUIT refleje fielmente la realidad operativa de los mismos.</t>
    </r>
  </si>
  <si>
    <t xml:space="preserve">Realizar (4) actualizaciones anuales de la gestión de operación de los trámites institucionales de Fogafín inscritos en el Sistema Único de Información de Trámites (SUIT) </t>
  </si>
  <si>
    <t>(%) Reportes realizados / Reportes planeados</t>
  </si>
  <si>
    <t xml:space="preserve">30/04/2025
31/07/2025
31/10/2025
31/12/2025
</t>
  </si>
  <si>
    <r>
      <t xml:space="preserve">Revisión, actualización y divulgación del Manual de Gestión de Trámites: </t>
    </r>
    <r>
      <rPr>
        <sz val="12"/>
        <rFont val="Verdana"/>
        <family val="2"/>
      </rPr>
      <t xml:space="preserve">Revisión, actualización y divulgación del Manual a fin de identificar mejoras para la gestión de los trámites institucionales y la respectiva divulgación interna a los funcionarios de la entidad. </t>
    </r>
  </si>
  <si>
    <t>Manual de Gestión de Trámites revisado, actualizado y publicado</t>
  </si>
  <si>
    <t>Realizar la revisión y actualización del Manual de Gestión de Trámites en Isolución</t>
  </si>
  <si>
    <t xml:space="preserve">Revisión y/o actualización del Manual de Gestión de Trámites en Isolucion </t>
  </si>
  <si>
    <r>
      <t xml:space="preserve">Promover la optimización de trámites para lograr un servicio al ciudadano más eficiente. </t>
    </r>
    <r>
      <rPr>
        <sz val="12"/>
        <color rgb="FF000000"/>
        <rFont val="Verdana"/>
        <family val="2"/>
      </rPr>
      <t>Realizar un análisis de los trámites institucionales de Fogafín para identificar oportunidades de racionalización y mejora.</t>
    </r>
  </si>
  <si>
    <t>Definir si se requiere una estrategia de racionalización de los trámites institucionales de Fogafín.</t>
  </si>
  <si>
    <t>Documento con la estrategia de racionalización de trámites definida</t>
  </si>
  <si>
    <r>
      <rPr>
        <b/>
        <sz val="12"/>
        <color rgb="FF000000"/>
        <rFont val="Verdana"/>
        <family val="2"/>
      </rPr>
      <t xml:space="preserve">Publicación de la información pública (Transparencia activa):
</t>
    </r>
    <r>
      <rPr>
        <sz val="12"/>
        <color rgb="FF000000"/>
        <rFont val="Verdana"/>
        <family val="2"/>
      </rPr>
      <t>Actualizar periódicamente el registro de activos de información con base en el inventario documental del Fondo.
Actualizar periódicamente el índice de información clasificada y reservada por parte de los productores de la información con base en lo definido por la normatividad legal.
Publicar los instrumentos de gestión de la información en la página web del Fondo.</t>
    </r>
  </si>
  <si>
    <t>Registro de activos de información publicados.
Índice de información clasificada y reservada publicada.</t>
  </si>
  <si>
    <t xml:space="preserve">
Publicación mensual de los instrumentos de gestión de la información actualizados.</t>
  </si>
  <si>
    <t>DGC / CRC</t>
  </si>
  <si>
    <t># de meses en que se han actualizado y publicado los instrumentos / # meses corridos del año</t>
  </si>
  <si>
    <t xml:space="preserve">Monitoreo, mantenimiento y actualización de la página web del Fondo y sus canales, con el fin de asegurar el cumplimiento de los lineamientos en términos de usabilidad y accesibilidad. </t>
  </si>
  <si>
    <t>Cumplir con los criterios de usabilidad y accesibilidad exigidos por el gobierno, en el marco de la Resolución 1519 del 2020 expedida en cumplimiento del mandato de la Ley 1712 del 2014 sobre transparencia en el acceso a la información y todos lo dispuestos en el marco de Gobierno Digital.</t>
  </si>
  <si>
    <t>0 errores en Validator y Examinator</t>
  </si>
  <si>
    <t>No. errores en los validadores Validator y Tawdis</t>
  </si>
  <si>
    <r>
      <rPr>
        <b/>
        <sz val="12"/>
        <color rgb="FF000000"/>
        <rFont val="Verdana"/>
        <family val="2"/>
      </rPr>
      <t xml:space="preserve">Alineación de instrumentos con el PGD:
</t>
    </r>
    <r>
      <rPr>
        <sz val="12"/>
        <color rgb="FF000000"/>
        <rFont val="Verdana"/>
        <family val="2"/>
      </rPr>
      <t>Administrar desde la perspectiva documental los instrumentos de gestión de la información mediante su registro en las Tablas de Retención Documental.
Aplicar a los instrumentos los procedimientos de clasificación, organización y conservación establecidos en el programa de gestión documental.
Publicar el Programa de Gestión Documental PGD y las Tablas de Retención Documental TRD en el sitio web del Fondo.
Actualizar anualmente los costos de reproducción de la información pública en el sitio web del Fondo.</t>
    </r>
  </si>
  <si>
    <t>Instrumentos de gestión de la información registrados en las TRD
Instrumento de gestión de la información organizados conforme a las políticas documentales establecidas en el PGD.
Programa de Gestión Documental PGD y Tablas de Retención Documental TRD actualizados y publicados en la página web del Fondo.
Costos de reproducción de la información pública actualizados y publicados en la página web del Fondo.</t>
  </si>
  <si>
    <t>Integración, actualización, y publicación de los diferentes instrumentos archivísticos en la página web del Fondo</t>
  </si>
  <si>
    <t>DGC</t>
  </si>
  <si>
    <t>% de instrumentos actualizados y publicados a la fecha de observación</t>
  </si>
  <si>
    <r>
      <rPr>
        <b/>
        <sz val="12"/>
        <color rgb="FF000000"/>
        <rFont val="Verdana"/>
        <family val="2"/>
      </rPr>
      <t>Campaña de divulgación sobre los derechos y deberes de los usuarios</t>
    </r>
    <r>
      <rPr>
        <sz val="11"/>
        <color rgb="FF000000"/>
        <rFont val="Aptos Narrow"/>
        <family val="2"/>
        <scheme val="minor"/>
      </rPr>
      <t xml:space="preserve">. </t>
    </r>
    <r>
      <rPr>
        <sz val="12"/>
        <color rgb="FF000000"/>
        <rFont val="Verdana"/>
        <family val="2"/>
      </rPr>
      <t>Revisar la Carta de Trato Digno al Usuario y compartir con los usuarios sus derechos y deberes como parte de Fogafín, para fortalecer la relación entre la entidad y la ciudadanía.</t>
    </r>
  </si>
  <si>
    <t>- Documento revisado y de requerirse se publicará la nueva versión en la página web  
- Campaña</t>
  </si>
  <si>
    <t>Campaña de comunicación diseñada y divulgada.</t>
  </si>
  <si>
    <t>DRC
CRC</t>
  </si>
  <si>
    <t>- Documento revisado
- Campaña realizada</t>
  </si>
  <si>
    <t>Participación ciudadana y rendición de cuentas</t>
  </si>
  <si>
    <r>
      <t xml:space="preserve">Evaluación, monitoreo y mejora continua de los canales de atención al usuario. </t>
    </r>
    <r>
      <rPr>
        <sz val="12"/>
        <color rgb="FF000000"/>
        <rFont val="Verdana"/>
        <family val="2"/>
      </rPr>
      <t>Con el propósito de fortalecer la experiencia del ciudadano y optimizar la calidad del servicio, se implementará un proceso integral de evaluación y monitoreo continuo de los canales de atención de la entidad. Esta estrategia contempla dos acciones complementarias:</t>
    </r>
    <r>
      <rPr>
        <b/>
        <sz val="12"/>
        <color rgb="FF000000"/>
        <rFont val="Verdana"/>
        <family val="2"/>
      </rPr>
      <t xml:space="preserve">
- Evaluación periódica de la percepción ciudadana, </t>
    </r>
    <r>
      <rPr>
        <sz val="12"/>
        <color rgb="FF000000"/>
        <rFont val="Verdana"/>
        <family val="2"/>
      </rPr>
      <t>mediante la aplicación de dos (2) encuestas durante la vigencia, orientadas a conocer el nivel de satisfacción de los usuarios, identificar oportunidades de mejora y detectar posibles debilidades en el funcionamiento de los canales.</t>
    </r>
    <r>
      <rPr>
        <b/>
        <sz val="12"/>
        <color rgb="FF000000"/>
        <rFont val="Verdana"/>
        <family val="2"/>
      </rPr>
      <t xml:space="preserve">
- Monitoreo sistemático del desempeño de los canales de atención</t>
    </r>
    <r>
      <rPr>
        <sz val="12"/>
        <color rgb="FF000000"/>
        <rFont val="Verdana"/>
        <family val="2"/>
      </rPr>
      <t>, que permita analizar su funcionamiento en tiempo real y adoptar medidas de mejora continua que garanticen una atención eficiente, accesible y centrada en las necesidades del usuario.
Esta iniciativa ratifica el compromiso institucional con la calidad, la mejora permanente y el fortalecimiento de la relación con los ciudadanos.</t>
    </r>
  </si>
  <si>
    <t>- Informes sobre encuestas de satisfacción sobre canales de atención.
- Diligenciamiento del Formato de control del funcionamiento de los canales de atención</t>
  </si>
  <si>
    <t>Seguimiento periódico al funcionamiento de los canales de atención</t>
  </si>
  <si>
    <t>- (%) Informes realizados/ informes planeados
- Diligenciamiento del Formato de control del funcionamiento de los canales de atención</t>
  </si>
  <si>
    <t>31/07/2025
31/12/2025</t>
  </si>
  <si>
    <t>Evaluación de la retroalimentación de la ciudadanía sobre  los planes institucionales puestos a consideración pública.</t>
  </si>
  <si>
    <t>Informes de la evaluación de la ciudadanía sobre los planes institucionales puestos a consideración</t>
  </si>
  <si>
    <t>Informes realizados / Planes publicados</t>
  </si>
  <si>
    <r>
      <rPr>
        <b/>
        <sz val="12"/>
        <color rgb="FF000000"/>
        <rFont val="Verdana"/>
        <family val="2"/>
      </rPr>
      <t xml:space="preserve">Evaluación de la retroalimentación de la ciudadanía e implementación de ajustes por la identificación de necesidades a través de las PQRSDA. </t>
    </r>
    <r>
      <rPr>
        <sz val="12"/>
        <color rgb="FF000000"/>
        <rFont val="Verdana"/>
        <family val="2"/>
      </rPr>
      <t>Identificar de manera sistemática y mensual los temas más recurrentes en las Peticiones, Quejas, Reclamos, Sugerencias, Dudas y Agradecimientos (PQRSDA) recibidas, lo cual permitirá proporcionar información valiosa al Departamento de Comunicaciones y Relaciones Corporativas (CRC) de la entidad, que les servirá como uno de los insumos en la creación de contenido digital relevante y oportuno</t>
    </r>
  </si>
  <si>
    <t>Informes mensuales</t>
  </si>
  <si>
    <r>
      <rPr>
        <b/>
        <sz val="12"/>
        <color rgb="FF000000"/>
        <rFont val="Verdana"/>
        <family val="2"/>
      </rPr>
      <t xml:space="preserve">Fortalecimiento del relacionamiento con los grupos de valor. </t>
    </r>
    <r>
      <rPr>
        <sz val="12"/>
        <color rgb="FF000000"/>
        <rFont val="Verdana"/>
        <family val="2"/>
      </rPr>
      <t xml:space="preserve">Se desarrollará una estrategia de relacionamiento con los grupos de valor de Fogafín, orientada a ampliar su alcance institucional y profundizar la conexión con comunidades en el territorio local y/o nacional. Esta iniciativa se fundamenta en dos líneas de acción:
</t>
    </r>
    <r>
      <rPr>
        <b/>
        <sz val="12"/>
        <color rgb="FF000000"/>
        <rFont val="Verdana"/>
        <family val="2"/>
      </rPr>
      <t xml:space="preserve">
- Actualización continua de la caracterización de grupos de valor, </t>
    </r>
    <r>
      <rPr>
        <sz val="12"/>
        <color rgb="FF000000"/>
        <rFont val="Verdana"/>
        <family val="2"/>
      </rPr>
      <t>para satisfacer las necesidades de información de estos. 
-</t>
    </r>
    <r>
      <rPr>
        <b/>
        <sz val="12"/>
        <color rgb="FF000000"/>
        <rFont val="Verdana"/>
        <family val="2"/>
      </rPr>
      <t xml:space="preserve"> Implementación de un modelo de interacción,</t>
    </r>
    <r>
      <rPr>
        <sz val="12"/>
        <color rgb="FF000000"/>
        <rFont val="Verdana"/>
        <family val="2"/>
      </rPr>
      <t xml:space="preserve"> mediante la participación en ferias y espacios organizados por la entidad o por otras instituciones del orden local y/o nacional, lo que permitirá documentar buenas prácticas, recoger aportes ciudadanos y fortalecer el vínculo con diversos actores.
Esta estrategia permite a Fogafín articular mejor sus esfuerzos de comunicación, gestión de la información y participación ciudadana, promoviendo una relación cercana, dinámica y efectiva con quienes hacen parte de sus grupos de valor.</t>
    </r>
  </si>
  <si>
    <t>- Participación en espacios de relacionamiento ciudadano
- Caracterización de usuarios</t>
  </si>
  <si>
    <t>- Revisión, actualización y publicación del archivo en la página web institucional, acompañado de su correspondiente divulgación en los perfiles oficiales de redes sociales de la entidad.
- Participar y/ o propiciar 4 espacios con la ciudadanía a nivel local y/o nacional.</t>
  </si>
  <si>
    <t xml:space="preserve">- Caracterización revisada, ajustada, publicada y divulgada
- (%) Espacios realizados/Espacios planeados </t>
  </si>
  <si>
    <r>
      <t xml:space="preserve">Medición de satisfacción: la voz de nuestros usuarios. </t>
    </r>
    <r>
      <rPr>
        <sz val="12"/>
        <rFont val="Verdana"/>
        <family val="2"/>
      </rPr>
      <t>Medir y evaluar el nivel de satisfacción de los usuarios tanto de las PQRSDA como de los trámites institucionales, dentro de los que se encuentran los ciudadanos, al igual que los colaboradores de las entidades inscritas. Esto, permitirá generar retroalimentación valiosa para fortalecer la relación con los usuarios y mejorar la calidad de la información brindada y los trámites dispuestos.</t>
    </r>
  </si>
  <si>
    <t>Medición satisfacción trimestral de usuarios</t>
  </si>
  <si>
    <t>- Medición trimestral de satisfacción de los trámites institucionales
- Medición mensual de las PQRSDA
- Publicación de informe de satisfacción anual.</t>
  </si>
  <si>
    <t>índice de satisfacción general &gt;= al 95%</t>
  </si>
  <si>
    <r>
      <t xml:space="preserve">Encuestas de satisfacción realizadas en ferias y otros espacios de relacionamiento ciudadano. </t>
    </r>
    <r>
      <rPr>
        <sz val="12"/>
        <rFont val="Verdana"/>
        <family val="2"/>
      </rPr>
      <t>Documentar las consultas de información y recomendaciones recogidas durante los espacios de diálogo de doble vía con la ciudadanía (como lo son las ferias ciudadanas). Esto, permitirá identificar las necesidades de información de las personas y oportunidades de mejora que como entidad podemos implementar, al igual que replicar las mejores prácticas en futuros escenarios.</t>
    </r>
  </si>
  <si>
    <t xml:space="preserve">Diseñar e implementar espacios presenciales y/o virtuales de diálogo con las ciudadanías, para informar sobre la gestión de Fogafín y aclarar dudas sobre la protección del Seguro de Depósitos. </t>
  </si>
  <si>
    <t>Dos (2) capacitaciones dirigidas a distintos grupos de valor</t>
  </si>
  <si>
    <t xml:space="preserve">(%) Capacitaciones realizadas/Capacitaciones planeadas </t>
  </si>
  <si>
    <t>Difundir a través de los distintos canales y en lenguaje claro, los principales logros, avances, retos y resultados de la entidad en el informe de gestión.</t>
  </si>
  <si>
    <t>Tiempo</t>
  </si>
  <si>
    <t>Realizar la audiencia pública anual de Fogafín para presentar los resultados de las actividades de la entidad durante la vigencia anterior, y tener un espacio abierto para resolver las inquietudes de la ciudadanía.</t>
  </si>
  <si>
    <t>Audiencia pública desarrollada en modalidad virtual o presencial, dando cumplimiento a lo dispuesto el Artículo 31 de la Ley 2195 de 2022 y el inciso 3 de la Directiva 8 de 2022 de la Presidencia de la República.</t>
  </si>
  <si>
    <t xml:space="preserve">Desarrollar la audiencia pública antes del 30/09/2025 </t>
  </si>
  <si>
    <r>
      <rPr>
        <b/>
        <sz val="12"/>
        <color rgb="FF000000"/>
        <rFont val="Verdana"/>
        <family val="2"/>
      </rPr>
      <t xml:space="preserve">Publicación y divulgación de los proyectos de regulación de competencia del Fondo. </t>
    </r>
    <r>
      <rPr>
        <sz val="12"/>
        <color rgb="FF000000"/>
        <rFont val="Verdana"/>
        <family val="2"/>
      </rPr>
      <t>Con el objetivo de permitir la participación de los ciudadanos y grupos de valor en el proceso de producción normativa, se publicarán los proyectos de regulación durante un período mínimo de cinco (5) días hábiles, a través de canales de comunicación accesibles al público, como la página web institucional y otros medios pertinentes.</t>
    </r>
    <r>
      <rPr>
        <b/>
        <sz val="12"/>
        <color rgb="FF000000"/>
        <rFont val="Verdana"/>
        <family val="2"/>
      </rPr>
      <t xml:space="preserve"> </t>
    </r>
  </si>
  <si>
    <t>Publicación  de los proyectos de regulación de competencia del Fondo y del informe global de comentarios recibidos.</t>
  </si>
  <si>
    <t>DJU / CRC</t>
  </si>
  <si>
    <t>Publicación de los proyectos de regulación de competencia del Fondo,</t>
  </si>
  <si>
    <t>Integridad en el servicio público</t>
  </si>
  <si>
    <t xml:space="preserve">Armonizar las actividades de sensibilización con la caja de herramientas propuesta por la Función Pública </t>
  </si>
  <si>
    <t>Evaluaciones obtenidas de las actividades</t>
  </si>
  <si>
    <t>Realizar por lo menos dos actividades de sensibilización al año</t>
  </si>
  <si>
    <t># actividades ejecutadas / actividades programadas</t>
  </si>
  <si>
    <t>Implementar el Manual de Seguimiento Propuesto por el DAFP</t>
  </si>
  <si>
    <t>Manual de seguimiento aprobado</t>
  </si>
  <si>
    <t>Contar con el manual de seguimiento aprobado</t>
  </si>
  <si>
    <t>Aprobación del manual de seguimiento</t>
  </si>
  <si>
    <t>4. Iniciativas adicionales</t>
  </si>
  <si>
    <t>Iniciativas adicionales</t>
  </si>
  <si>
    <t>Participar en las mesas sectoriales y las capacitaciones que realice el Departamento Administrativo de la Función Pública (DAFP), en temas de ética, y lucha contra la corrupción</t>
  </si>
  <si>
    <t xml:space="preserve">Lista de asistencia a las mesas </t>
  </si>
  <si>
    <t xml:space="preserve">Participar en las sesiones y capacitaciones del Colectivo Sectorial de Control Interno Disciplinario. </t>
  </si>
  <si>
    <t>Lista de asistencia a las sesiones o capacitaciones</t>
  </si>
  <si>
    <t>El Fondo ha construido y publicado la Matriz de riesgos de corrupción . La evidencia del cumplimiento de la presente actividad, se encuentra en el siguiente link: https://www.fogafin.gov.co/docs/default-source/programa-de-transparencia-y-%C3%A9tica-p%C3%BAblica/mapa-de-riesgos-de-corrupcion---2025.pdf</t>
  </si>
  <si>
    <t>El Fondo ha socializado los riesgos de corrupción y sus controles., por medio de difrentes Canales . La evidencia del cumplimiento de la presente actividad, se encuentra en Archivo adjunto.</t>
  </si>
  <si>
    <t>El Fondo ha realizado la  Presentación de informes LAFT a la JD. . La evidencia del cumplimiento de la presente actividad, se encuentra en Archivo adjunto.</t>
  </si>
  <si>
    <r>
      <t>Durante la vigencia, con el propósito de reforzar los derechos y deberes de los usuarios, así como los canales de atención habilitados por Fogafín, se llevaron a cabo las siguientes actividades:
- Revisión y publicación de la</t>
    </r>
    <r>
      <rPr>
        <b/>
        <sz val="12"/>
        <color rgb="FF000000"/>
        <rFont val="Verdana"/>
        <family val="2"/>
      </rPr>
      <t xml:space="preserve"> Carta de Trato Digno al Usuario</t>
    </r>
    <r>
      <rPr>
        <sz val="12"/>
        <color rgb="FF000000"/>
        <rFont val="Verdana"/>
        <family val="2"/>
      </rPr>
      <t xml:space="preserve"> en la página web institucional.
- Publicación de piezas informativas en los perfiles de redes sociales de la entidad, orientadas a informar a los usuarios sobre sus derechos, deberes y los canales disponibles para atención.
</t>
    </r>
    <r>
      <rPr>
        <b/>
        <sz val="12"/>
        <color rgb="FF000000"/>
        <rFont val="Verdana"/>
        <family val="2"/>
      </rPr>
      <t>En la presentación adjunta se incluyen las respectivas evidencias.</t>
    </r>
  </si>
  <si>
    <r>
      <t xml:space="preserve">Durante la vigencia, la entidad participó en </t>
    </r>
    <r>
      <rPr>
        <b/>
        <sz val="12"/>
        <color rgb="FF000000"/>
        <rFont val="Verdana"/>
        <family val="2"/>
      </rPr>
      <t>seis</t>
    </r>
    <r>
      <rPr>
        <sz val="12"/>
        <color rgb="FF000000"/>
        <rFont val="Verdana"/>
        <family val="2"/>
      </rPr>
      <t xml:space="preserve"> </t>
    </r>
    <r>
      <rPr>
        <b/>
        <sz val="12"/>
        <color rgb="FF000000"/>
        <rFont val="Verdana"/>
        <family val="2"/>
      </rPr>
      <t>espacios de relacionamiento</t>
    </r>
    <r>
      <rPr>
        <sz val="12"/>
        <color rgb="FF000000"/>
        <rFont val="Verdana"/>
        <family val="2"/>
      </rPr>
      <t xml:space="preserve"> con distintos grupos de valor, entre los cuales se incluyeron estudiantes de educación básica (primaria y secundaria), microempresarios y ciudadanía en general.
Asimismo, se realizó la revisión de la </t>
    </r>
    <r>
      <rPr>
        <b/>
        <sz val="12"/>
        <color rgb="FF000000"/>
        <rFont val="Verdana"/>
        <family val="2"/>
      </rPr>
      <t>caracterización de grupos de valor</t>
    </r>
    <r>
      <rPr>
        <sz val="12"/>
        <color rgb="FF000000"/>
        <rFont val="Verdana"/>
        <family val="2"/>
      </rPr>
      <t xml:space="preserve"> de la entidad, la cual fue publicada en la página web institucional. Con el propósito de facilitar su consulta por parte de las distintas audiencias, se realizaron publicaciones en los perfiles de redes sociales de la entidad.
</t>
    </r>
    <r>
      <rPr>
        <b/>
        <sz val="12"/>
        <color rgb="FF000000"/>
        <rFont val="Verdana"/>
        <family val="2"/>
      </rPr>
      <t>En la presentación adjunta se incluyen las respectivas evidencias.</t>
    </r>
  </si>
  <si>
    <r>
      <t xml:space="preserve">Durante la vigencia, se realizaron dos capacitaciones dirigidas tanto a microempresarios como a estudiantes de los últimos grados de secundaria de instituciones oficiales que hacen parte de los programas técnicos del SENA. En total, fueron capacitadas 260 personas en ambos espacios.
</t>
    </r>
    <r>
      <rPr>
        <b/>
        <sz val="12"/>
        <color rgb="FF000000"/>
        <rFont val="Verdana"/>
        <family val="2"/>
      </rPr>
      <t>En la presentación adjunta se incluyen las respectivas evidencias.</t>
    </r>
  </si>
  <si>
    <t>Se socializó el PTEP con la ciudadanía el 18 de julio https://www.fogafin.gov.co/todas-las-noticias/2025/07/18/participe-en-la-construccion-del-programa-de-transparencia-y-etica-publica  Posteriormente se publicó la versión final del documento en la sección de Planes, políticas y protocolos de la página web: https://www.fogafin.gov.co/que-es-fogafin/planes-politicas-y-protocolos</t>
  </si>
  <si>
    <t>Los instrumentos archivísticos actualizados (10 en total: PGD, PINAR, CCD, TRD, TVD, SIC Tablas de control de acceso, inventarios y registros de activos) se encuentran publicados en la página web del Fondo.</t>
  </si>
  <si>
    <t>De acuerdo con las publicaciones realizadas, a la fecha no se han recibido consideraciones por parte de la ciudadania al respecto. Por lo tanto no ha sido necesario la eleaboración de algún tipo de informe.</t>
  </si>
  <si>
    <t>(%) # de retroalimentaciones de espacios compartidos /
Total espacios evaluados</t>
  </si>
  <si>
    <t xml:space="preserve">Documentación y análisis   de los hitos identificados </t>
  </si>
  <si>
    <t xml:space="preserve">El Fondo ha publicado, para comentarios del público, los proyectos normativos por lo menos durante cinco días hábiles. La evidencia del cumplimiento de la presente actividad, se encuentra en el siguiente link: https://www.fogafin.gov.co/asuntos-juridicos/normatividad
 </t>
  </si>
  <si>
    <r>
      <t xml:space="preserve">Durante el mes de octubre se realizó lasegunda divulgación interna sobre los canales de atención que la entidad tiene disponibles. Esta actividad tuvo como objetivo asegurar que, en caso de que alguno de los funcionarios externos del Departamento de Relacionamiento Ciudadano reciba una llamada o correo electrónico por parte de un ciudadano, sepa a dónde remitirlo correctamente.
</t>
    </r>
    <r>
      <rPr>
        <b/>
        <sz val="12"/>
        <color rgb="FF000000"/>
        <rFont val="Verdana"/>
        <family val="2"/>
      </rPr>
      <t>En la presentación adjunta se incluyen las respectivas evidencias.</t>
    </r>
  </si>
  <si>
    <r>
      <t xml:space="preserve">Durante el periodo de vigencia se llevó a cabo la segunda Mesa Sectorial de Servicio al Ciudadano, realizada el pasado 7 de octubre y liderada por el Ministerio de Hacienda y Crédito Público.
</t>
    </r>
    <r>
      <rPr>
        <b/>
        <sz val="12"/>
        <color rgb="FF000000"/>
        <rFont val="Verdana"/>
        <family val="2"/>
      </rPr>
      <t>En la presentación adjunta se incluyen las respectivas evidencias.</t>
    </r>
  </si>
  <si>
    <r>
      <t xml:space="preserve">La información revisada y trabajada se encuentra publicada en la página de Datos Abiertos para consulta de los interesados.
</t>
    </r>
    <r>
      <rPr>
        <b/>
        <sz val="12"/>
        <rFont val="Verdana"/>
        <family val="2"/>
      </rPr>
      <t xml:space="preserve">
En la presentación adjunta se incluyen las respectivas evidencias.</t>
    </r>
  </si>
  <si>
    <t xml:space="preserve">Dentro del periodo que comprende el último seguimiento se desarrollaron las siguientes actividades:
- Revisión semestral con los líderes de los trámites institucionales, así como con las áreas del Departamento de Sistema de Seguro de Depósitos (SSD) y del Departamento de Resolución y Liquidaciones (DRL), con el objetivo de verificar la necesidad de actualizar la documentación, los pasos o la normatividad relacionada con los trámites inscritos en el Sistema Único de Información de Trámites (SUIT).
Como resultado de la revisión, en septiembre se solicitó ajustar en el SUIT el porcentaje de cálculo y la cuenta de pago para las SEDPES en el trámite de la prima trimestral del Seguro de Depósitos. Luego, en diciembre, se pidió actualizar la Circular Externa correspondiente conforme a la Circular No. 002 de 2025. Con base en estas solicitudes, se realizaron las modificaciones pertinentes en el Sistema Único de Información de Trámites (SUIT).
A su vez, el Departamento de Resolución y Liquidaciones (DRL) informó que no se requería de la actualización de documentación, pasos normatividad relacionada con el trámite a su cargo, del Pago del Pasivo Cierto no Reclamado (PACINORÉ).
- Las campañas de divulgación interna y externa de los trámites se realizaron en los meses de mayo y junio a través de las redes sociales, la página web institucional y los canales de comunicación internos de la entidad. Igualmente, en cuanto a la difusión de los trámites institucionales, se realizaron en el mes de diciembre de 2025 las publicaciones asociadas a mismos en las redes sociales de Instagram y Facebook.
En la presentación adjunta se incluyen las respectivas evidencias.
</t>
  </si>
  <si>
    <r>
      <t xml:space="preserve">Durante el periodo de vigencia, se efectuó trimestralmente y de manera oportuna la actualización en el Sistema Único de Información de Trámites (SUIT) de los datos de operación relacionados con los usuarios de los trámites institucionales del Fondo.
Este proceso se realizó con base en la información reportada por los líderes de los trámites, así como por las áreas del Departamento de Sistema de Seguro de Depósitos (SSD) y del Departamento de Resolución y Liquidaciones (DRL), en atención a la solicitud del Departamento de Relacionamiento Ciudadano (DRC), y en función de la gestión operativa de los trámites.
</t>
    </r>
    <r>
      <rPr>
        <b/>
        <sz val="12"/>
        <color rgb="FF000000"/>
        <rFont val="Verdana"/>
        <family val="2"/>
      </rPr>
      <t xml:space="preserve">En la presentación adjunta se incluyen las respectivas evidencias.
</t>
    </r>
  </si>
  <si>
    <r>
      <rPr>
        <sz val="12"/>
        <color rgb="FF000000"/>
        <rFont val="Verdana"/>
        <family val="2"/>
      </rPr>
      <t xml:space="preserve">Durante la vigencia, se realizó la revisión y actualización general del Manual de Gestión de Trámites, relacionado con la información y gestión de los trámites institucionales del Fondo. Como consecuencia de lo anterior, se solicitó al Departamento de Riesgo Operativo y Procesos (ROP) la estandarización y posterior publicación del documento actualizado, el cual fue divulgado oportunamente.
</t>
    </r>
    <r>
      <rPr>
        <b/>
        <sz val="12"/>
        <color rgb="FF000000"/>
        <rFont val="Verdana"/>
        <family val="2"/>
      </rPr>
      <t>En la presentación adjunta se incluyen las respectivas evidencias.</t>
    </r>
  </si>
  <si>
    <r>
      <rPr>
        <sz val="12"/>
        <color rgb="FF000000"/>
        <rFont val="Verdana"/>
        <family val="2"/>
      </rPr>
      <t>De acuerdo con la revisión realizada en el semestre pasado, se llevó a cabo una revisión conjunta con los líderes de los trámites institucionales, los cuales son de los Departamento de Sistema de Seguro de Depósitos (SSD) y del Departamento de Resolución y Liquidaciones (DRL), con el objetivo de evaluar la necesidad de implementar acciones de racionalización en los trámites a su cargo. Por lo anterior, no se realizó una segunda revisión en el segundo semestre.
Como resultado de esta revisión, los líderes responsables manifestaron que, para la vigencia,</t>
    </r>
    <r>
      <rPr>
        <b/>
        <sz val="12"/>
        <color rgb="FF000000"/>
        <rFont val="Verdana"/>
        <family val="2"/>
      </rPr>
      <t xml:space="preserve"> no se identificaron acciones de racionalización a implementar.</t>
    </r>
    <r>
      <rPr>
        <sz val="12"/>
        <color rgb="FF000000"/>
        <rFont val="Verdana"/>
        <family val="2"/>
      </rPr>
      <t xml:space="preserve"> En consecuencia, en el Sistema Único de Información de Trámites (SUIT) se registró que no se contempla una estrategia de racionalización para la vigencia 2025 de los trámites institucionales inscritos.
</t>
    </r>
    <r>
      <rPr>
        <b/>
        <sz val="12"/>
        <color rgb="FF000000"/>
        <rFont val="Verdana"/>
        <family val="2"/>
      </rPr>
      <t>En la presentación adjunta se incluyen las respectivas evidencias.</t>
    </r>
  </si>
  <si>
    <r>
      <t xml:space="preserve">Durante la vigencia se desarrollaron las siguientes acciones:
- El informe sobre encuestas de satisfacción sobre canales de atención se realiza mes vencido, por tanto, su resultado se tendrá en el mes de enero de 2026.
- Se efectuaron pruebas semanales a todos los canales de atención dispuestos por la entidad para la atención al ciudadano. Estas pruebas fueron documentadas en el formato estandarizado denominado Control del funcionamiento de los canales de atención, el cual permite registrar y hacer seguimiento a las acciones adelantadas.
</t>
    </r>
    <r>
      <rPr>
        <b/>
        <sz val="12"/>
        <color rgb="FF000000"/>
        <rFont val="Verdana"/>
        <family val="2"/>
      </rPr>
      <t xml:space="preserve">En la presentación adjunta se incluyen las respectivas evidencias.
</t>
    </r>
    <r>
      <rPr>
        <sz val="12"/>
        <color rgb="FF000000"/>
        <rFont val="Verdana"/>
        <family val="2"/>
      </rPr>
      <t xml:space="preserve">                                                                                           </t>
    </r>
  </si>
  <si>
    <r>
      <t xml:space="preserve">Durante la vigencia se realizó la medición del nivel de satisfacción frente a la información recibida por los participantes en las ferias de educación financiera desarrolladas en varios municipios del territorio nacional, las cuales fueron propiciadas por Banca de las Oportunidades y Fasecolda. Asimismo, se llevó a cabo la medición en los espacios de Relacionamiento Ciudadano organizados directamente por Fogafín. Estos escenarios tuvieron como propósito informar sobre el rol de la entidad y la función del Seguro de Depósitos desde la perspectiva de la educación financiera para el ahorro.
</t>
    </r>
    <r>
      <rPr>
        <b/>
        <sz val="12"/>
        <color rgb="FF000000"/>
        <rFont val="Verdana"/>
        <family val="2"/>
      </rPr>
      <t>En la presentación adjunta se incluyen las respectivas evidencias.</t>
    </r>
  </si>
  <si>
    <t>En el mes de diciembre se divulgaron piezas por los canales internos (intranet y correo por mailing).</t>
  </si>
  <si>
    <t>En el mes de diciembre se divulgaron piezas por los canales externos sobre el PTEP (redes sociales: formato carrusel, infografía y video).</t>
  </si>
  <si>
    <t>Se lanzó la nueva página web de Fogafín, la cual cumple con los criterios de accesibiliddad y usabilidad establecidos por el Gobierno Nacional. Dado que la página terminó su proceso de estabilización el 31 de diciembre de 2025, en enero se correran los validadores para revisar las advertencias que surjan.</t>
  </si>
  <si>
    <t>El Fondo ha socializado el Mapa de Riesgos de Corrupción a los funcionarios, por medio de el Boletín SGI nro 22. y Boletín 26. La evidencia del cumplimiento de la presente actividad, se encuentra en el siguiente link: ://intranet/bancodocumentos/Boletines/Boleti%CC%81n%20SGI%2022.pdf</t>
  </si>
  <si>
    <t>El Fondo ha desarrollado el monitoreo a una muestra representativa de los controles diseñados para la mitigación de los riesgos de corrupción. ( primer  y segundo Semestre 2025) . La evidencia del cumplimiento de la presente actividad, se encuentra en Archivo adjunto.</t>
  </si>
  <si>
    <t>El Fondo realizó la capacitación sobre riesgos de LAFT dirigida a todos los funcionarios en el marco del programa de reinducción realizado en el mes de noviembre.</t>
  </si>
  <si>
    <t>El Fondo ha Socializado las políticas y procedimientos internos con el propósito de monitorear y controlar el riesgo de lavado de activos y financiación del terrorismo. . La evidencia del cumplimiento de la presente actividad, se encuentra en Archivo adjunto.</t>
  </si>
  <si>
    <t>El Fondo estandarizó el documento Señales de alerta como parte de los mecanismos de control de riesgo LAFT.</t>
  </si>
  <si>
    <t>El Fondo estandarizó el documento declaración de origen de Fondos como parte de los mecanismos de control de riesgo LAFT.</t>
  </si>
  <si>
    <t>Mensualmente se han publicando el registro de activos de información y el índice de información clasificada y reservada actualizados en la página web del Fondo.</t>
  </si>
  <si>
    <t>La Junta Directiva en sesión del 17 de diciembre de 2025 aprobó la actualziación del Código de Integridad, Ética y Conducta.</t>
  </si>
  <si>
    <t xml:space="preserve">Durante la vigencia 2025 se realizaron periodicamente pruebas a los canales de denuncia, y se reportó en las sesiones del Comité IGD que no se recibieron denuncias contra los funcionarios de Fogafín. </t>
  </si>
  <si>
    <t>Se enviaron piezas de sensibilización de los canales dispuestos por el Fondo en Agosto y Diciembre de 2025.</t>
  </si>
  <si>
    <t>Se incluyó como parte del programa de inducción y reinducción la presentación del Programa de Transparencia y Ética Pública</t>
  </si>
  <si>
    <t>En el mes de junio se llevo a cabo al Día del Servidos Público. 
En el mes de diciembre se realizó a través del Vivaengage la actividad de "El Baul de los Malos Hábitos Laborales"</t>
  </si>
  <si>
    <t>Asistimos a las capacitaciones citadas, se adjuntan evidencias.</t>
  </si>
  <si>
    <r>
      <t xml:space="preserve">Durante la vigencia, se han compartido informes mensuales con el Departamento de Comunicaciones y Relaciones Corporativas, en los cuales se han identificado diversos aspectos clave que pueden útiles para la definición de contenidos estratégicos en las futuras parrillas de publicación institucional.
</t>
    </r>
    <r>
      <rPr>
        <b/>
        <sz val="12"/>
        <rFont val="Verdana"/>
        <family val="2"/>
      </rPr>
      <t xml:space="preserve">
En la presentación adjunta se incluyen las respectivas evidencias.
</t>
    </r>
    <r>
      <rPr>
        <sz val="12"/>
        <rFont val="Verdana"/>
        <family val="2"/>
      </rPr>
      <t>*Está pendiente el informe de diciembre 2025 que se publica en enero de 2026 pues la publicación se realiza mes vencido y una vez se respondan todas las PQRSDA recibidas del mes a reportar.</t>
    </r>
  </si>
  <si>
    <r>
      <t xml:space="preserve">Durante el periodo de vigencia, se elaboró mensualmente el informe de PQRSDA, junto con la circular correspondiente, para su publicación en la página web del Fondo, en cumplimiento de la normativa aplicable.
</t>
    </r>
    <r>
      <rPr>
        <b/>
        <sz val="12"/>
        <rFont val="Verdana"/>
        <family val="2"/>
      </rPr>
      <t xml:space="preserve">En la presentación adjunta se incluyen las respectivas evidencias.
</t>
    </r>
    <r>
      <rPr>
        <b/>
        <sz val="16"/>
        <rFont val="Verdana"/>
        <family val="2"/>
      </rPr>
      <t xml:space="preserve">
</t>
    </r>
    <r>
      <rPr>
        <sz val="12"/>
        <rFont val="Verdana"/>
        <family val="2"/>
      </rPr>
      <t>*Está pendiente el informe de diciembre 2025 que se publica en enero de 2026 pues la publicación se realiza mes vencido y una vez se respondan todas las PQRSDA recibidas del mes a reportar.</t>
    </r>
  </si>
  <si>
    <r>
      <t xml:space="preserve">- Durante la vigencia del periodo, se aplicó trimestralmente la encuesta de satisfacción a los usuarios de los trámites institucionales, con base en los listados remitidas por los líderes responsables de cada trámite en cada trimestre.
- La última medición trimestral del año se realizames vencido, lo cual significa que será durante el mes de enero de 2026 </t>
    </r>
    <r>
      <rPr>
        <b/>
        <sz val="12"/>
        <rFont val="Verdana"/>
        <family val="2"/>
      </rPr>
      <t xml:space="preserve">
</t>
    </r>
    <r>
      <rPr>
        <sz val="12"/>
        <rFont val="Verdana"/>
        <family val="2"/>
      </rPr>
      <t xml:space="preserve">
- Se elaboraron informes mensuales sobre la medición de la satisfacción de los usuarios de las PQRSDA, los cuales sirvieron como insumo para retroalimentar, al interior del Departamento de Relacionamiento Ciudadano (DRC), el proceso de atención en aspectos como cordialidad, respeto, tiempo de respuesta y efectividad. Los documentos fueron remitidos al Departamento de Auditoría Interna (DAI), sin que se recibieran observaciones o ajustes al respecto.
</t>
    </r>
    <r>
      <rPr>
        <b/>
        <sz val="12"/>
        <rFont val="Verdana"/>
        <family val="2"/>
      </rPr>
      <t>En la presentación adjunta se incluyen las respectivas evidencias.</t>
    </r>
    <r>
      <rPr>
        <sz val="12"/>
        <rFont val="Verdana"/>
        <family val="2"/>
      </rPr>
      <t xml:space="preserve">
*Está pendiente el informe de diciembre 2025 que se publica en enero de 2026 pues la publicación se realiza mes vencido y una vez se respondan todas las PQRSDA recibidas del mes a reportar.</t>
    </r>
  </si>
  <si>
    <t>Se compartió una pieza de divulgación del PTEP de Fogacín a las áreas de planeación del sector a través del chat de Planeación de las entidades del orden nacional y territorial de la Función Pública</t>
  </si>
  <si>
    <t>Se publicó el foro de “Experiencias en la implementación del Programa de Transparencia y Ética Pública (PTEP)”, con el fin de que otras entidades compartan sus aprendizajes, buenas prácticas y experiencias institucionales sobre la implementación del PTEP. Asimismo, se llevó a cabo una reunión con Fogacoop, quienes nos compartieron sus experiecias en la realización e implementación del PETP.</t>
  </si>
  <si>
    <t>Se desarrolló la audiencia pública de rendición de cuentas y su informe se encuentra publicado en la página web: https://www.youtube.com/live/qgl029hJ6bQ</t>
  </si>
  <si>
    <t>Durante la vigencia se publicaron los seguimientos correspondientes al reporte del MIPG, el seguimiento presupuestal, el seguimiento al Programa de Transparencia y Ética Pública y el seguimiento al plan estratégico.</t>
  </si>
  <si>
    <t>De acuerdo con lo establecido en el Decreto 1122 de 2024 y en el Anexo Técnico del Programa de Transparencia y Ética Pública, realizamos seguimiento a los componentes y ejes del PTEP. Según las pruebas selectivas de auditoría, se determina que existe razonabilidad entre las actividades y acciones desarrolladas por Fogafín en relación con los parámetros definidos en ese programa</t>
  </si>
  <si>
    <t>Informe de gestión y sostenibilidad de la vigencia 2024</t>
  </si>
  <si>
    <t xml:space="preserve">Se realizó el documento y fue divulgado en los distintos canales de comunicación  interna y externa de la entidad </t>
  </si>
  <si>
    <t>Publicar el documento antes del 31 de marzo del 2025, dando cumplimiento a lo establecido en el Decreto 2775 de 2010, el Artículo 31 de la Ley 2195 de 2022 y el inciso 3 de la Directiva 08 de 2022 de la Presidencia de la República.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</si>
</sst>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2"/>
      <color theme="0"/>
      <name val="Verdana"/>
      <family val="2"/>
    </font>
    <font>
      <sz val="12"/>
      <color theme="1"/>
      <name val="Verdana"/>
      <family val="2"/>
    </font>
    <font>
      <b/>
      <sz val="12"/>
      <name val="Verdana"/>
      <family val="2"/>
    </font>
    <font>
      <b/>
      <sz val="12"/>
      <color rgb="FF000000"/>
      <name val="Verdana"/>
      <family val="2"/>
    </font>
    <font>
      <sz val="12"/>
      <color rgb="FF000000"/>
      <name val="Verdana"/>
      <family val="2"/>
    </font>
    <font>
      <b/>
      <sz val="18"/>
      <color theme="0"/>
      <name val="Verdana"/>
      <family val="2"/>
    </font>
    <font>
      <b/>
      <sz val="18"/>
      <color theme="1"/>
      <name val="Verdana"/>
      <family val="2"/>
    </font>
    <font>
      <sz val="12"/>
      <name val="Verdana"/>
      <family val="2"/>
    </font>
    <font>
      <b/>
      <sz val="12"/>
      <color rgb="FF000000"/>
      <name val="Verdana"/>
      <family val="2"/>
    </font>
    <font>
      <sz val="12"/>
      <color rgb="FF000000"/>
      <name val="Verdana"/>
      <family val="2"/>
    </font>
    <font>
      <sz val="11"/>
      <color rgb="FF000000"/>
      <name val="Aptos Narrow"/>
      <family val="2"/>
      <scheme val="minor"/>
    </font>
    <font>
      <sz val="11"/>
      <color theme="1"/>
      <name val="Aptos Narrow"/>
      <family val="2"/>
      <scheme val="minor"/>
    </font>
    <font>
      <sz val="12"/>
      <color rgb="FF000000"/>
      <name val="Verdana"/>
      <family val="2"/>
    </font>
    <font>
      <b/>
      <sz val="16"/>
      <name val="Verdana"/>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9.9978637043366805E-2"/>
        <bgColor indexed="64"/>
      </patternFill>
    </fill>
    <fill>
      <patternFill patternType="solid">
        <fgColor rgb="FFFFFFFF"/>
        <bgColor rgb="FF000000"/>
      </patternFill>
    </fill>
    <fill>
      <patternFill patternType="solid">
        <fgColor rgb="FFFFFFFF"/>
        <bgColor indexed="64"/>
      </patternFill>
    </fill>
  </fills>
  <borders count="3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left>
      <right style="thin">
        <color theme="0"/>
      </right>
      <top/>
      <bottom style="thin">
        <color theme="0" tint="-0.249977111117893"/>
      </bottom>
      <diagonal/>
    </border>
    <border>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style="thin">
        <color theme="0" tint="-0.249977111117893"/>
      </bottom>
      <diagonal/>
    </border>
    <border>
      <left style="thin">
        <color theme="0"/>
      </left>
      <right/>
      <top style="thin">
        <color theme="0"/>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style="thin">
        <color theme="0" tint="-0.249977111117893"/>
      </left>
      <right style="thin">
        <color theme="0" tint="-0.249977111117893"/>
      </right>
      <top/>
      <bottom style="thin">
        <color theme="0"/>
      </bottom>
      <diagonal/>
    </border>
    <border>
      <left style="thin">
        <color theme="0"/>
      </left>
      <right style="thin">
        <color theme="0" tint="-0.249977111117893"/>
      </right>
      <top style="thin">
        <color theme="0" tint="-0.249977111117893"/>
      </top>
      <bottom/>
      <diagonal/>
    </border>
    <border>
      <left style="thin">
        <color theme="0"/>
      </left>
      <right style="thin">
        <color theme="0" tint="-0.249977111117893"/>
      </right>
      <top/>
      <bottom/>
      <diagonal/>
    </border>
    <border>
      <left style="thin">
        <color theme="0"/>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rgb="FFBFBFBF"/>
      </top>
      <bottom style="thin">
        <color rgb="FFBFBFBF"/>
      </bottom>
      <diagonal/>
    </border>
    <border>
      <left/>
      <right/>
      <top/>
      <bottom style="thin">
        <color rgb="FFBFBFB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2" fillId="0" borderId="0" applyFont="0" applyFill="0" applyBorder="0" applyAlignment="0" applyProtection="0"/>
  </cellStyleXfs>
  <cellXfs count="113">
    <xf numFmtId="0" fontId="0" fillId="0" borderId="0" xfId="0"/>
    <xf numFmtId="0" fontId="3" fillId="2" borderId="0" xfId="0" applyFont="1" applyFill="1" applyAlignment="1">
      <alignment horizontal="center" vertical="center" wrapText="1"/>
    </xf>
    <xf numFmtId="0" fontId="5" fillId="0" borderId="3" xfId="0" applyFont="1" applyBorder="1" applyAlignment="1">
      <alignment horizontal="left" vertical="center" wrapText="1"/>
    </xf>
    <xf numFmtId="0" fontId="1" fillId="4" borderId="0" xfId="0" applyFont="1" applyFill="1" applyAlignment="1">
      <alignment horizontal="center" vertical="center" wrapText="1"/>
    </xf>
    <xf numFmtId="0" fontId="3" fillId="2" borderId="1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3" xfId="0" applyFont="1" applyBorder="1" applyAlignment="1">
      <alignment horizontal="center" vertical="center" wrapText="1"/>
    </xf>
    <xf numFmtId="14" fontId="5" fillId="0" borderId="3" xfId="0" applyNumberFormat="1" applyFont="1" applyBorder="1" applyAlignment="1">
      <alignment horizontal="center" vertical="center" wrapText="1"/>
    </xf>
    <xf numFmtId="0" fontId="2" fillId="2" borderId="0" xfId="0" applyFont="1" applyFill="1" applyAlignment="1">
      <alignment horizontal="left" vertical="center"/>
    </xf>
    <xf numFmtId="9" fontId="5" fillId="0" borderId="18" xfId="0" applyNumberFormat="1" applyFont="1" applyBorder="1" applyAlignment="1">
      <alignment horizontal="center" vertical="center" wrapText="1"/>
    </xf>
    <xf numFmtId="0" fontId="5" fillId="0" borderId="18" xfId="0" applyFont="1" applyBorder="1" applyAlignment="1">
      <alignment horizontal="center" vertical="center" wrapText="1"/>
    </xf>
    <xf numFmtId="14" fontId="5" fillId="0" borderId="18" xfId="0" applyNumberFormat="1" applyFont="1" applyBorder="1" applyAlignment="1">
      <alignment horizontal="center" vertical="center" wrapText="1"/>
    </xf>
    <xf numFmtId="0" fontId="4" fillId="0" borderId="17" xfId="0" applyFont="1" applyBorder="1" applyAlignment="1">
      <alignment vertical="center" wrapText="1"/>
    </xf>
    <xf numFmtId="0" fontId="5" fillId="0" borderId="18" xfId="0" quotePrefix="1" applyFont="1" applyBorder="1" applyAlignment="1">
      <alignment vertical="center" wrapText="1"/>
    </xf>
    <xf numFmtId="0" fontId="8" fillId="0" borderId="18" xfId="0" applyFont="1" applyBorder="1" applyAlignment="1">
      <alignment vertical="center" wrapText="1"/>
    </xf>
    <xf numFmtId="0" fontId="8" fillId="0" borderId="18" xfId="0" applyFont="1" applyBorder="1" applyAlignment="1">
      <alignment horizontal="center" vertical="center" wrapText="1"/>
    </xf>
    <xf numFmtId="0" fontId="3" fillId="0" borderId="0" xfId="0" applyFont="1" applyAlignment="1">
      <alignment vertical="center" wrapText="1"/>
    </xf>
    <xf numFmtId="9" fontId="8" fillId="0" borderId="18" xfId="0" applyNumberFormat="1" applyFont="1" applyBorder="1" applyAlignment="1">
      <alignment horizontal="center" vertical="center" wrapText="1"/>
    </xf>
    <xf numFmtId="0" fontId="8" fillId="0" borderId="0" xfId="0" applyFont="1" applyAlignment="1">
      <alignment horizontal="center" vertical="center" wrapText="1"/>
    </xf>
    <xf numFmtId="0" fontId="2" fillId="2" borderId="0" xfId="0" applyFont="1" applyFill="1" applyAlignment="1">
      <alignment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4" fontId="5" fillId="0" borderId="20" xfId="0" applyNumberFormat="1" applyFont="1" applyBorder="1" applyAlignment="1">
      <alignment horizontal="center" vertical="center" wrapText="1"/>
    </xf>
    <xf numFmtId="9" fontId="5" fillId="0" borderId="20" xfId="0" applyNumberFormat="1" applyFont="1" applyBorder="1" applyAlignment="1">
      <alignment horizontal="center" vertical="center" wrapText="1"/>
    </xf>
    <xf numFmtId="0" fontId="5" fillId="6" borderId="3" xfId="0" applyFont="1" applyFill="1" applyBorder="1" applyAlignment="1">
      <alignment horizontal="left" vertical="center" wrapText="1"/>
    </xf>
    <xf numFmtId="0" fontId="5" fillId="0" borderId="18" xfId="0" quotePrefix="1" applyFont="1" applyBorder="1" applyAlignment="1">
      <alignment horizontal="left" vertical="center" wrapText="1"/>
    </xf>
    <xf numFmtId="0" fontId="5" fillId="0" borderId="18" xfId="0" quotePrefix="1" applyFont="1" applyBorder="1" applyAlignment="1">
      <alignment horizontal="center" vertical="center" wrapText="1"/>
    </xf>
    <xf numFmtId="0" fontId="3" fillId="0" borderId="17" xfId="0" applyFont="1" applyBorder="1" applyAlignment="1">
      <alignment vertical="center" wrapText="1"/>
    </xf>
    <xf numFmtId="0" fontId="2" fillId="2" borderId="13" xfId="0" applyFont="1" applyFill="1" applyBorder="1" applyAlignment="1">
      <alignment horizontal="center"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1" fillId="2" borderId="0" xfId="0" applyFont="1" applyFill="1" applyAlignment="1">
      <alignment vertical="center" wrapText="1"/>
    </xf>
    <xf numFmtId="0" fontId="2" fillId="2" borderId="9" xfId="0" applyFont="1" applyFill="1" applyBorder="1" applyAlignment="1">
      <alignment vertical="center"/>
    </xf>
    <xf numFmtId="0" fontId="5" fillId="0" borderId="7" xfId="0" applyFont="1" applyBorder="1" applyAlignment="1">
      <alignment horizontal="left" vertical="center" wrapText="1"/>
    </xf>
    <xf numFmtId="0" fontId="3" fillId="3" borderId="12" xfId="0" applyFont="1" applyFill="1" applyBorder="1" applyAlignment="1">
      <alignment vertical="center" wrapText="1"/>
    </xf>
    <xf numFmtId="0" fontId="3" fillId="3" borderId="0" xfId="0" applyFont="1" applyFill="1" applyAlignment="1">
      <alignment vertical="center" wrapText="1"/>
    </xf>
    <xf numFmtId="0" fontId="8" fillId="2" borderId="3" xfId="0" applyFont="1" applyFill="1" applyBorder="1" applyAlignment="1">
      <alignment horizontal="left" vertical="center" wrapText="1"/>
    </xf>
    <xf numFmtId="0" fontId="9" fillId="0" borderId="17" xfId="0" applyFont="1" applyBorder="1" applyAlignment="1">
      <alignment vertical="center" wrapText="1"/>
    </xf>
    <xf numFmtId="0" fontId="10" fillId="0" borderId="18" xfId="0" applyFont="1" applyBorder="1" applyAlignment="1">
      <alignment horizontal="center" vertical="center" wrapText="1"/>
    </xf>
    <xf numFmtId="9" fontId="10" fillId="0" borderId="18" xfId="0" applyNumberFormat="1" applyFont="1" applyBorder="1" applyAlignment="1">
      <alignment horizontal="center" vertical="center" wrapText="1"/>
    </xf>
    <xf numFmtId="0" fontId="10" fillId="5" borderId="0" xfId="0" applyFont="1" applyFill="1" applyAlignment="1">
      <alignment vertical="center" wrapText="1"/>
    </xf>
    <xf numFmtId="9" fontId="10" fillId="0" borderId="17" xfId="0" applyNumberFormat="1" applyFont="1" applyBorder="1" applyAlignment="1">
      <alignment horizontal="center" vertical="center" wrapText="1"/>
    </xf>
    <xf numFmtId="0" fontId="8" fillId="0" borderId="18" xfId="0" quotePrefix="1" applyFont="1" applyBorder="1" applyAlignment="1">
      <alignment vertical="center" wrapText="1"/>
    </xf>
    <xf numFmtId="0" fontId="5" fillId="0" borderId="19" xfId="0" quotePrefix="1" applyFont="1" applyBorder="1" applyAlignment="1">
      <alignment horizontal="center" vertical="center" wrapText="1"/>
    </xf>
    <xf numFmtId="0" fontId="5" fillId="0" borderId="20" xfId="0" quotePrefix="1" applyFont="1" applyBorder="1" applyAlignment="1">
      <alignment horizontal="center" vertical="center" wrapText="1"/>
    </xf>
    <xf numFmtId="0" fontId="5" fillId="0" borderId="0" xfId="0" applyFont="1" applyAlignment="1">
      <alignmen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2" fillId="0" borderId="0" xfId="0" applyFont="1" applyAlignment="1">
      <alignment horizontal="justify" vertical="center"/>
    </xf>
    <xf numFmtId="0" fontId="5" fillId="0" borderId="0" xfId="0" applyFont="1" applyAlignment="1">
      <alignment horizontal="left" vertical="center" wrapText="1"/>
    </xf>
    <xf numFmtId="0" fontId="4" fillId="2" borderId="17" xfId="0" applyFont="1" applyFill="1" applyBorder="1" applyAlignment="1">
      <alignment vertical="center" wrapText="1"/>
    </xf>
    <xf numFmtId="0" fontId="9" fillId="2" borderId="17" xfId="0" applyFont="1" applyFill="1" applyBorder="1" applyAlignment="1">
      <alignment vertical="center" wrapText="1"/>
    </xf>
    <xf numFmtId="0" fontId="3" fillId="2" borderId="17" xfId="0" applyFont="1" applyFill="1" applyBorder="1" applyAlignment="1">
      <alignment vertical="center" wrapText="1"/>
    </xf>
    <xf numFmtId="0" fontId="5" fillId="2" borderId="3" xfId="0" applyFont="1" applyFill="1" applyBorder="1" applyAlignment="1">
      <alignment horizontal="left" vertical="center" wrapText="1"/>
    </xf>
    <xf numFmtId="0" fontId="5" fillId="0" borderId="17" xfId="0" applyFont="1" applyBorder="1" applyAlignment="1">
      <alignment vertical="center" wrapText="1"/>
    </xf>
    <xf numFmtId="0" fontId="9" fillId="0" borderId="0" xfId="0" applyFont="1" applyAlignment="1">
      <alignment vertical="center" wrapText="1"/>
    </xf>
    <xf numFmtId="14" fontId="3" fillId="3" borderId="9"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9" fontId="5" fillId="0" borderId="3" xfId="0" applyNumberFormat="1" applyFont="1" applyBorder="1" applyAlignment="1">
      <alignment horizontal="center" vertical="center" wrapText="1"/>
    </xf>
    <xf numFmtId="9" fontId="8" fillId="0" borderId="17" xfId="0" applyNumberFormat="1" applyFont="1" applyBorder="1" applyAlignment="1">
      <alignment horizontal="center" vertical="center" wrapText="1"/>
    </xf>
    <xf numFmtId="9" fontId="5" fillId="0" borderId="3" xfId="1" applyFont="1" applyBorder="1" applyAlignment="1">
      <alignment horizontal="center" vertical="center" wrapText="1"/>
    </xf>
    <xf numFmtId="9" fontId="5" fillId="2" borderId="3" xfId="1" applyFont="1" applyFill="1" applyBorder="1" applyAlignment="1">
      <alignment horizontal="center" vertical="center" wrapText="1"/>
    </xf>
    <xf numFmtId="0" fontId="5" fillId="0" borderId="25" xfId="0" applyFont="1" applyBorder="1" applyAlignment="1">
      <alignment horizontal="left" vertical="center" wrapText="1"/>
    </xf>
    <xf numFmtId="0" fontId="5" fillId="0" borderId="25" xfId="0" quotePrefix="1" applyFont="1" applyBorder="1" applyAlignment="1">
      <alignment horizontal="left" vertical="center" wrapText="1"/>
    </xf>
    <xf numFmtId="0" fontId="5" fillId="0" borderId="26" xfId="0" applyFont="1" applyBorder="1" applyAlignment="1">
      <alignment horizontal="center" vertical="center" wrapText="1"/>
    </xf>
    <xf numFmtId="0" fontId="8" fillId="0" borderId="26" xfId="0" applyFont="1" applyBorder="1" applyAlignment="1">
      <alignmen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6" xfId="0" quotePrefix="1" applyFont="1" applyBorder="1" applyAlignment="1">
      <alignment horizontal="left" vertical="center" wrapText="1"/>
    </xf>
    <xf numFmtId="9" fontId="5" fillId="2" borderId="3" xfId="0" applyNumberFormat="1" applyFont="1" applyFill="1" applyBorder="1" applyAlignment="1">
      <alignment horizontal="center" vertical="center" wrapText="1"/>
    </xf>
    <xf numFmtId="0" fontId="13" fillId="0" borderId="26" xfId="0" applyFont="1" applyBorder="1" applyAlignment="1">
      <alignment vertical="center" wrapText="1"/>
    </xf>
    <xf numFmtId="0" fontId="5" fillId="0" borderId="26" xfId="0" quotePrefix="1" applyFont="1" applyBorder="1" applyAlignment="1">
      <alignment vertical="center" wrapText="1"/>
    </xf>
    <xf numFmtId="0" fontId="13" fillId="0" borderId="26" xfId="0" applyFont="1" applyBorder="1" applyAlignment="1">
      <alignment horizontal="left" vertical="center" wrapText="1"/>
    </xf>
    <xf numFmtId="9" fontId="8" fillId="0" borderId="20" xfId="0" applyNumberFormat="1" applyFont="1" applyBorder="1" applyAlignment="1">
      <alignment horizontal="center" vertical="center" wrapText="1"/>
    </xf>
    <xf numFmtId="0" fontId="5" fillId="2" borderId="25" xfId="0" applyFont="1" applyFill="1" applyBorder="1" applyAlignment="1">
      <alignment horizontal="left" vertical="center" wrapText="1"/>
    </xf>
    <xf numFmtId="9" fontId="5" fillId="2" borderId="3" xfId="1" quotePrefix="1" applyFont="1" applyFill="1" applyBorder="1" applyAlignment="1">
      <alignment horizontal="center" vertical="center" wrapText="1"/>
    </xf>
    <xf numFmtId="0" fontId="5" fillId="2" borderId="25" xfId="0" quotePrefix="1" applyFont="1" applyFill="1" applyBorder="1" applyAlignment="1">
      <alignment horizontal="left" vertical="center" wrapText="1"/>
    </xf>
    <xf numFmtId="9" fontId="5" fillId="2" borderId="18" xfId="0" applyNumberFormat="1" applyFont="1" applyFill="1" applyBorder="1" applyAlignment="1">
      <alignment horizontal="center" vertical="center" wrapText="1"/>
    </xf>
    <xf numFmtId="0" fontId="8" fillId="0" borderId="26"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quotePrefix="1" applyFont="1" applyBorder="1" applyAlignment="1">
      <alignment horizontal="left"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1" fillId="4" borderId="7"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1" fillId="4" borderId="8"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2" borderId="27" xfId="0" applyFont="1" applyFill="1" applyBorder="1" applyAlignment="1">
      <alignment horizontal="left" vertical="center" wrapText="1"/>
    </xf>
  </cellXfs>
  <cellStyles count="2">
    <cellStyle name="Normal" xfId="0" builtinId="0"/>
    <cellStyle name="Porcentaje"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71437</xdr:colOff>
      <xdr:row>0</xdr:row>
      <xdr:rowOff>0</xdr:rowOff>
    </xdr:from>
    <xdr:to>
      <xdr:col>11</xdr:col>
      <xdr:colOff>95250</xdr:colOff>
      <xdr:row>2</xdr:row>
      <xdr:rowOff>1361</xdr:rowOff>
    </xdr:to>
    <xdr:sp macro="" textlink="">
      <xdr:nvSpPr>
        <xdr:cNvPr id="2" name="Rectángulo redondeado 4">
          <a:extLst>
            <a:ext uri="{FF2B5EF4-FFF2-40B4-BE49-F238E27FC236}">
              <a16:creationId xmlns:a16="http://schemas.microsoft.com/office/drawing/2014/main" id="{DDD03F38-EFBB-4958-8676-86A3130061AA}"/>
            </a:ext>
          </a:extLst>
        </xdr:cNvPr>
        <xdr:cNvSpPr/>
      </xdr:nvSpPr>
      <xdr:spPr>
        <a:xfrm>
          <a:off x="71437" y="0"/>
          <a:ext cx="29551313" cy="1191986"/>
        </a:xfrm>
        <a:prstGeom prst="roundRect">
          <a:avLst/>
        </a:prstGeom>
        <a:noFill/>
        <a:ln w="19050">
          <a:solidFill>
            <a:schemeClr val="tx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8</xdr:col>
      <xdr:colOff>213694</xdr:colOff>
      <xdr:row>1</xdr:row>
      <xdr:rowOff>42740</xdr:rowOff>
    </xdr:from>
    <xdr:to>
      <xdr:col>9</xdr:col>
      <xdr:colOff>1390139</xdr:colOff>
      <xdr:row>1</xdr:row>
      <xdr:rowOff>815851</xdr:rowOff>
    </xdr:to>
    <xdr:pic>
      <xdr:nvPicPr>
        <xdr:cNvPr id="5" name="Imagen 4" descr="Minhacienda">
          <a:extLst>
            <a:ext uri="{FF2B5EF4-FFF2-40B4-BE49-F238E27FC236}">
              <a16:creationId xmlns:a16="http://schemas.microsoft.com/office/drawing/2014/main" id="{57B74828-BE34-4188-89DD-777865FBD4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53558" y="233240"/>
          <a:ext cx="2436691" cy="761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1262063</xdr:colOff>
      <xdr:row>1</xdr:row>
      <xdr:rowOff>23812</xdr:rowOff>
    </xdr:from>
    <xdr:to>
      <xdr:col>1</xdr:col>
      <xdr:colOff>1657746</xdr:colOff>
      <xdr:row>1</xdr:row>
      <xdr:rowOff>817244</xdr:rowOff>
    </xdr:to>
    <xdr:pic>
      <xdr:nvPicPr>
        <xdr:cNvPr id="3" name="Imagen 2">
          <a:extLst>
            <a:ext uri="{FF2B5EF4-FFF2-40B4-BE49-F238E27FC236}">
              <a16:creationId xmlns:a16="http://schemas.microsoft.com/office/drawing/2014/main" id="{0F95011F-85C4-8B2D-43B1-AC3F08A24011}"/>
            </a:ext>
          </a:extLst>
        </xdr:cNvPr>
        <xdr:cNvPicPr>
          <a:picLocks noChangeAspect="1"/>
        </xdr:cNvPicPr>
      </xdr:nvPicPr>
      <xdr:blipFill>
        <a:blip xmlns:r="http://schemas.openxmlformats.org/officeDocument/2006/relationships" r:embed="rId2"/>
        <a:stretch>
          <a:fillRect/>
        </a:stretch>
      </xdr:blipFill>
      <xdr:spPr>
        <a:xfrm>
          <a:off x="1262063" y="214312"/>
          <a:ext cx="2838846" cy="7858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6CF9-3D9C-4D95-9ABA-77D2E01711CA}">
  <sheetPr>
    <tabColor theme="7"/>
  </sheetPr>
  <dimension ref="A1:K54"/>
  <sheetViews>
    <sheetView tabSelected="1" zoomScale="70" zoomScaleNormal="70" workbookViewId="0">
      <pane xSplit="2" ySplit="7" topLeftCell="E46" activePane="bottomRight" state="frozen"/>
      <selection pane="topRight" activeCell="C1" sqref="C1"/>
      <selection pane="bottomLeft" activeCell="A8" sqref="A8"/>
      <selection pane="bottomRight" activeCell="H47" sqref="H47"/>
    </sheetView>
  </sheetViews>
  <sheetFormatPr baseColWidth="10" defaultColWidth="11.42578125" defaultRowHeight="15" x14ac:dyDescent="0.25"/>
  <cols>
    <col min="1" max="1" width="36.7109375" style="22" customWidth="1"/>
    <col min="2" max="2" width="33.85546875" style="22" customWidth="1"/>
    <col min="3" max="3" width="78.42578125" style="22" customWidth="1"/>
    <col min="4" max="4" width="52.42578125" style="22" customWidth="1"/>
    <col min="5" max="5" width="42" style="32" customWidth="1"/>
    <col min="6" max="6" width="30.28515625" style="32" customWidth="1"/>
    <col min="7" max="8" width="35.5703125" style="22" customWidth="1"/>
    <col min="9" max="9" width="18.7109375" style="32" customWidth="1"/>
    <col min="10" max="10" width="67.7109375" style="22" customWidth="1"/>
    <col min="11" max="11" width="72.140625" style="32" customWidth="1"/>
    <col min="12" max="12" width="85.42578125" style="22" customWidth="1"/>
    <col min="13" max="16384" width="11.42578125" style="22"/>
  </cols>
  <sheetData>
    <row r="1" spans="1:11" x14ac:dyDescent="0.25">
      <c r="A1" s="36"/>
      <c r="B1" s="104" t="s">
        <v>0</v>
      </c>
      <c r="C1" s="105"/>
      <c r="D1" s="105"/>
      <c r="E1" s="105"/>
      <c r="F1" s="105"/>
      <c r="G1" s="105"/>
      <c r="H1" s="105"/>
      <c r="I1" s="105"/>
      <c r="J1" s="105"/>
      <c r="K1" s="106"/>
    </row>
    <row r="2" spans="1:11" ht="78.75" customHeight="1" x14ac:dyDescent="0.25">
      <c r="A2" s="36"/>
      <c r="B2" s="105"/>
      <c r="C2" s="105"/>
      <c r="D2" s="105"/>
      <c r="E2" s="105"/>
      <c r="F2" s="105"/>
      <c r="G2" s="105"/>
      <c r="H2" s="105"/>
      <c r="I2" s="105"/>
      <c r="J2" s="105"/>
      <c r="K2" s="106"/>
    </row>
    <row r="3" spans="1:11" x14ac:dyDescent="0.25">
      <c r="C3" s="37"/>
      <c r="E3" s="35"/>
      <c r="F3" s="31"/>
      <c r="K3" s="33"/>
    </row>
    <row r="4" spans="1:11" ht="33.75" customHeight="1" x14ac:dyDescent="0.25">
      <c r="A4" s="3" t="s">
        <v>1</v>
      </c>
      <c r="B4" s="8">
        <v>2</v>
      </c>
      <c r="C4" s="7" t="s">
        <v>2</v>
      </c>
      <c r="D4" s="39">
        <v>2025</v>
      </c>
      <c r="E4" s="40"/>
      <c r="F4" s="40"/>
      <c r="G4" s="40"/>
      <c r="H4" s="40"/>
      <c r="I4" s="62"/>
      <c r="J4" s="7" t="s">
        <v>3</v>
      </c>
      <c r="K4" s="61">
        <v>46022</v>
      </c>
    </row>
    <row r="5" spans="1:11" x14ac:dyDescent="0.25">
      <c r="A5" s="1"/>
      <c r="B5" s="1"/>
      <c r="C5" s="1"/>
      <c r="D5" s="1"/>
      <c r="E5" s="1"/>
      <c r="F5" s="4"/>
      <c r="G5" s="5"/>
      <c r="H5" s="6"/>
      <c r="I5" s="6"/>
      <c r="J5" s="1"/>
      <c r="K5" s="1"/>
    </row>
    <row r="6" spans="1:11" s="34" customFormat="1" x14ac:dyDescent="0.25">
      <c r="A6" s="86" t="s">
        <v>4</v>
      </c>
      <c r="B6" s="88" t="s">
        <v>5</v>
      </c>
      <c r="C6" s="86" t="s">
        <v>6</v>
      </c>
      <c r="D6" s="86" t="s">
        <v>7</v>
      </c>
      <c r="E6" s="87" t="s">
        <v>8</v>
      </c>
      <c r="F6" s="97" t="s">
        <v>9</v>
      </c>
      <c r="G6" s="89" t="s">
        <v>10</v>
      </c>
      <c r="H6" s="87" t="s">
        <v>11</v>
      </c>
      <c r="I6" s="96" t="s">
        <v>12</v>
      </c>
      <c r="J6" s="96" t="s">
        <v>13</v>
      </c>
      <c r="K6" s="87" t="s">
        <v>14</v>
      </c>
    </row>
    <row r="7" spans="1:11" s="34" customFormat="1" x14ac:dyDescent="0.25">
      <c r="A7" s="87"/>
      <c r="B7" s="89"/>
      <c r="C7" s="87"/>
      <c r="D7" s="86"/>
      <c r="E7" s="107"/>
      <c r="F7" s="87"/>
      <c r="G7" s="108"/>
      <c r="H7" s="107"/>
      <c r="I7" s="107"/>
      <c r="J7" s="107"/>
      <c r="K7" s="96"/>
    </row>
    <row r="8" spans="1:11" s="11" customFormat="1" ht="120" customHeight="1" x14ac:dyDescent="0.25">
      <c r="A8" s="98" t="s">
        <v>15</v>
      </c>
      <c r="B8" s="91" t="s">
        <v>16</v>
      </c>
      <c r="C8" s="2" t="s">
        <v>17</v>
      </c>
      <c r="D8" s="38" t="s">
        <v>18</v>
      </c>
      <c r="E8" s="9" t="s">
        <v>19</v>
      </c>
      <c r="F8" s="9" t="s">
        <v>20</v>
      </c>
      <c r="G8" s="9" t="s">
        <v>19</v>
      </c>
      <c r="H8" s="10">
        <v>46022</v>
      </c>
      <c r="I8" s="63">
        <v>1</v>
      </c>
      <c r="J8" s="67" t="s">
        <v>200</v>
      </c>
      <c r="K8" s="109" t="s">
        <v>244</v>
      </c>
    </row>
    <row r="9" spans="1:11" s="11" customFormat="1" ht="60" x14ac:dyDescent="0.25">
      <c r="A9" s="99"/>
      <c r="B9" s="91"/>
      <c r="C9" s="2" t="s">
        <v>21</v>
      </c>
      <c r="D9" s="2" t="s">
        <v>22</v>
      </c>
      <c r="E9" s="9" t="s">
        <v>23</v>
      </c>
      <c r="F9" s="9" t="s">
        <v>24</v>
      </c>
      <c r="G9" s="9" t="s">
        <v>25</v>
      </c>
      <c r="H9" s="10">
        <v>46022</v>
      </c>
      <c r="I9" s="74">
        <v>1</v>
      </c>
      <c r="J9" s="67" t="s">
        <v>231</v>
      </c>
      <c r="K9" s="110"/>
    </row>
    <row r="10" spans="1:11" s="11" customFormat="1" ht="105" x14ac:dyDescent="0.25">
      <c r="A10" s="99"/>
      <c r="B10" s="91"/>
      <c r="C10" s="2" t="s">
        <v>26</v>
      </c>
      <c r="D10" s="38" t="s">
        <v>27</v>
      </c>
      <c r="E10" s="2" t="s">
        <v>26</v>
      </c>
      <c r="F10" s="9" t="s">
        <v>20</v>
      </c>
      <c r="G10" s="9" t="s">
        <v>28</v>
      </c>
      <c r="H10" s="10">
        <v>46022</v>
      </c>
      <c r="I10" s="74">
        <v>1</v>
      </c>
      <c r="J10" s="79" t="s">
        <v>224</v>
      </c>
      <c r="K10" s="110"/>
    </row>
    <row r="11" spans="1:11" s="11" customFormat="1" ht="60" x14ac:dyDescent="0.25">
      <c r="A11" s="99"/>
      <c r="B11" s="91"/>
      <c r="C11" s="2" t="s">
        <v>29</v>
      </c>
      <c r="D11" s="2" t="s">
        <v>30</v>
      </c>
      <c r="E11" s="2" t="s">
        <v>31</v>
      </c>
      <c r="F11" s="9" t="s">
        <v>20</v>
      </c>
      <c r="G11" s="9" t="s">
        <v>32</v>
      </c>
      <c r="H11" s="10">
        <v>46022</v>
      </c>
      <c r="I11" s="74">
        <v>1</v>
      </c>
      <c r="J11" s="79" t="s">
        <v>201</v>
      </c>
      <c r="K11" s="110"/>
    </row>
    <row r="12" spans="1:11" s="11" customFormat="1" ht="90" x14ac:dyDescent="0.25">
      <c r="A12" s="99"/>
      <c r="B12" s="91"/>
      <c r="C12" s="2" t="s">
        <v>33</v>
      </c>
      <c r="D12" s="2" t="s">
        <v>34</v>
      </c>
      <c r="E12" s="2" t="s">
        <v>35</v>
      </c>
      <c r="F12" s="9" t="s">
        <v>20</v>
      </c>
      <c r="G12" s="9" t="s">
        <v>35</v>
      </c>
      <c r="H12" s="10">
        <v>46022</v>
      </c>
      <c r="I12" s="74">
        <v>1</v>
      </c>
      <c r="J12" s="79" t="s">
        <v>225</v>
      </c>
      <c r="K12" s="110"/>
    </row>
    <row r="13" spans="1:11" s="11" customFormat="1" ht="69.599999999999994" customHeight="1" x14ac:dyDescent="0.25">
      <c r="A13" s="99"/>
      <c r="B13" s="93" t="s">
        <v>36</v>
      </c>
      <c r="C13" s="41" t="s">
        <v>37</v>
      </c>
      <c r="D13" s="2" t="s">
        <v>38</v>
      </c>
      <c r="E13" s="9" t="s">
        <v>39</v>
      </c>
      <c r="F13" s="9" t="s">
        <v>24</v>
      </c>
      <c r="G13" s="9" t="s">
        <v>40</v>
      </c>
      <c r="H13" s="10">
        <v>46022</v>
      </c>
      <c r="I13" s="74">
        <v>1</v>
      </c>
      <c r="J13" s="67" t="s">
        <v>232</v>
      </c>
      <c r="K13" s="110"/>
    </row>
    <row r="14" spans="1:11" s="11" customFormat="1" ht="71.45" customHeight="1" x14ac:dyDescent="0.25">
      <c r="A14" s="99"/>
      <c r="B14" s="94"/>
      <c r="C14" s="41" t="s">
        <v>41</v>
      </c>
      <c r="D14" s="2" t="s">
        <v>42</v>
      </c>
      <c r="E14" s="9" t="s">
        <v>43</v>
      </c>
      <c r="F14" s="9" t="s">
        <v>24</v>
      </c>
      <c r="G14" s="9" t="s">
        <v>25</v>
      </c>
      <c r="H14" s="10">
        <v>46022</v>
      </c>
      <c r="I14" s="74">
        <v>1</v>
      </c>
      <c r="J14" s="67" t="s">
        <v>231</v>
      </c>
      <c r="K14" s="110"/>
    </row>
    <row r="15" spans="1:11" s="11" customFormat="1" ht="163.5" customHeight="1" x14ac:dyDescent="0.25">
      <c r="A15" s="99"/>
      <c r="B15" s="95"/>
      <c r="C15" s="41" t="s">
        <v>44</v>
      </c>
      <c r="D15" s="2" t="s">
        <v>45</v>
      </c>
      <c r="E15" s="9" t="s">
        <v>46</v>
      </c>
      <c r="F15" s="9" t="s">
        <v>24</v>
      </c>
      <c r="G15" s="9" t="s">
        <v>47</v>
      </c>
      <c r="H15" s="10">
        <v>46022</v>
      </c>
      <c r="I15" s="74">
        <v>1</v>
      </c>
      <c r="J15" s="67" t="s">
        <v>233</v>
      </c>
      <c r="K15" s="110"/>
    </row>
    <row r="16" spans="1:11" s="11" customFormat="1" ht="60" x14ac:dyDescent="0.25">
      <c r="A16" s="99"/>
      <c r="B16" s="93" t="s">
        <v>48</v>
      </c>
      <c r="C16" s="2" t="s">
        <v>49</v>
      </c>
      <c r="D16" s="9" t="s">
        <v>50</v>
      </c>
      <c r="E16" s="9">
        <v>100</v>
      </c>
      <c r="F16" s="9" t="s">
        <v>20</v>
      </c>
      <c r="G16" s="9" t="s">
        <v>51</v>
      </c>
      <c r="H16" s="10">
        <v>46022</v>
      </c>
      <c r="I16" s="74">
        <v>1</v>
      </c>
      <c r="J16" s="79" t="s">
        <v>226</v>
      </c>
      <c r="K16" s="110"/>
    </row>
    <row r="17" spans="1:11" s="11" customFormat="1" ht="99.75" customHeight="1" x14ac:dyDescent="0.25">
      <c r="A17" s="99"/>
      <c r="B17" s="94"/>
      <c r="C17" s="2" t="s">
        <v>52</v>
      </c>
      <c r="D17" s="9" t="s">
        <v>53</v>
      </c>
      <c r="E17" s="9">
        <v>1</v>
      </c>
      <c r="F17" s="9" t="s">
        <v>20</v>
      </c>
      <c r="G17" s="9" t="s">
        <v>54</v>
      </c>
      <c r="H17" s="10">
        <v>46022</v>
      </c>
      <c r="I17" s="74">
        <v>1</v>
      </c>
      <c r="J17" s="79" t="s">
        <v>227</v>
      </c>
      <c r="K17" s="110"/>
    </row>
    <row r="18" spans="1:11" s="11" customFormat="1" ht="93.75" customHeight="1" x14ac:dyDescent="0.25">
      <c r="A18" s="99"/>
      <c r="B18" s="94"/>
      <c r="C18" s="2" t="s">
        <v>55</v>
      </c>
      <c r="D18" s="9" t="s">
        <v>56</v>
      </c>
      <c r="E18" s="9">
        <v>2</v>
      </c>
      <c r="F18" s="9" t="s">
        <v>20</v>
      </c>
      <c r="G18" s="9">
        <v>2</v>
      </c>
      <c r="H18" s="10">
        <v>46022</v>
      </c>
      <c r="I18" s="74">
        <v>1</v>
      </c>
      <c r="J18" s="79" t="s">
        <v>202</v>
      </c>
      <c r="K18" s="110"/>
    </row>
    <row r="19" spans="1:11" s="11" customFormat="1" ht="117.75" customHeight="1" x14ac:dyDescent="0.25">
      <c r="A19" s="99"/>
      <c r="B19" s="94" t="s">
        <v>57</v>
      </c>
      <c r="C19" s="27" t="s">
        <v>58</v>
      </c>
      <c r="D19" s="9" t="s">
        <v>59</v>
      </c>
      <c r="E19" s="9">
        <v>1</v>
      </c>
      <c r="F19" s="9" t="s">
        <v>60</v>
      </c>
      <c r="G19" s="9" t="s">
        <v>61</v>
      </c>
      <c r="H19" s="10">
        <v>46022</v>
      </c>
      <c r="I19" s="74">
        <v>1</v>
      </c>
      <c r="J19" s="79" t="s">
        <v>228</v>
      </c>
      <c r="K19" s="110"/>
    </row>
    <row r="20" spans="1:11" s="11" customFormat="1" ht="110.25" customHeight="1" x14ac:dyDescent="0.25">
      <c r="A20" s="100"/>
      <c r="B20" s="95"/>
      <c r="C20" s="27" t="s">
        <v>62</v>
      </c>
      <c r="D20" s="9" t="s">
        <v>63</v>
      </c>
      <c r="E20" s="9">
        <v>1</v>
      </c>
      <c r="F20" s="9" t="s">
        <v>60</v>
      </c>
      <c r="G20" s="9" t="s">
        <v>64</v>
      </c>
      <c r="H20" s="10">
        <v>46022</v>
      </c>
      <c r="I20" s="74">
        <v>1</v>
      </c>
      <c r="J20" s="79" t="s">
        <v>229</v>
      </c>
      <c r="K20" s="110"/>
    </row>
    <row r="21" spans="1:11" s="11" customFormat="1" ht="45" x14ac:dyDescent="0.25">
      <c r="A21" s="87" t="s">
        <v>65</v>
      </c>
      <c r="B21" s="101" t="s">
        <v>66</v>
      </c>
      <c r="C21" s="2" t="s">
        <v>67</v>
      </c>
      <c r="D21" s="2" t="s">
        <v>68</v>
      </c>
      <c r="E21" s="9" t="s">
        <v>69</v>
      </c>
      <c r="F21" s="9" t="s">
        <v>24</v>
      </c>
      <c r="G21" s="9" t="s">
        <v>70</v>
      </c>
      <c r="H21" s="10">
        <v>46022</v>
      </c>
      <c r="I21" s="66">
        <v>1</v>
      </c>
      <c r="J21" s="67" t="s">
        <v>234</v>
      </c>
      <c r="K21" s="110"/>
    </row>
    <row r="22" spans="1:11" s="11" customFormat="1" ht="90" x14ac:dyDescent="0.25">
      <c r="A22" s="96"/>
      <c r="B22" s="102"/>
      <c r="C22" s="2" t="s">
        <v>71</v>
      </c>
      <c r="D22" s="2" t="s">
        <v>72</v>
      </c>
      <c r="E22" s="9" t="s">
        <v>73</v>
      </c>
      <c r="F22" s="9" t="s">
        <v>74</v>
      </c>
      <c r="G22" s="18" t="s">
        <v>75</v>
      </c>
      <c r="H22" s="10">
        <v>46022</v>
      </c>
      <c r="I22" s="66">
        <v>1</v>
      </c>
      <c r="J22" s="67" t="s">
        <v>221</v>
      </c>
      <c r="K22" s="110"/>
    </row>
    <row r="23" spans="1:11" s="11" customFormat="1" ht="165" x14ac:dyDescent="0.25">
      <c r="A23" s="96"/>
      <c r="B23" s="103"/>
      <c r="C23" s="42" t="s">
        <v>76</v>
      </c>
      <c r="D23" s="45" t="s">
        <v>77</v>
      </c>
      <c r="E23" s="46">
        <v>1</v>
      </c>
      <c r="F23" s="43" t="s">
        <v>78</v>
      </c>
      <c r="G23" s="43" t="s">
        <v>79</v>
      </c>
      <c r="H23" s="43" t="s">
        <v>80</v>
      </c>
      <c r="I23" s="12">
        <v>1</v>
      </c>
      <c r="J23" s="75" t="s">
        <v>212</v>
      </c>
      <c r="K23" s="110"/>
    </row>
    <row r="24" spans="1:11" s="11" customFormat="1" ht="135" x14ac:dyDescent="0.25">
      <c r="A24" s="96"/>
      <c r="B24" s="101" t="s">
        <v>81</v>
      </c>
      <c r="C24" s="2" t="s">
        <v>82</v>
      </c>
      <c r="D24" s="2" t="s">
        <v>83</v>
      </c>
      <c r="E24" s="9" t="s">
        <v>84</v>
      </c>
      <c r="F24" s="9" t="s">
        <v>85</v>
      </c>
      <c r="G24" s="9" t="s">
        <v>86</v>
      </c>
      <c r="H24" s="10">
        <v>45900</v>
      </c>
      <c r="I24" s="65">
        <v>1</v>
      </c>
      <c r="J24" s="67" t="s">
        <v>206</v>
      </c>
      <c r="K24" s="110"/>
    </row>
    <row r="25" spans="1:11" s="11" customFormat="1" ht="90" x14ac:dyDescent="0.25">
      <c r="A25" s="96"/>
      <c r="B25" s="102"/>
      <c r="C25" s="2" t="s">
        <v>87</v>
      </c>
      <c r="D25" s="2" t="s">
        <v>88</v>
      </c>
      <c r="E25" s="2" t="s">
        <v>89</v>
      </c>
      <c r="F25" s="9" t="s">
        <v>85</v>
      </c>
      <c r="G25" s="18" t="s">
        <v>75</v>
      </c>
      <c r="H25" s="10">
        <v>46022</v>
      </c>
      <c r="I25" s="74">
        <v>1</v>
      </c>
      <c r="J25" s="67" t="s">
        <v>222</v>
      </c>
      <c r="K25" s="110"/>
    </row>
    <row r="26" spans="1:11" s="11" customFormat="1" ht="60" x14ac:dyDescent="0.25">
      <c r="A26" s="96"/>
      <c r="B26" s="102"/>
      <c r="C26" s="2" t="s">
        <v>90</v>
      </c>
      <c r="D26" s="2" t="s">
        <v>91</v>
      </c>
      <c r="E26" s="2" t="s">
        <v>92</v>
      </c>
      <c r="F26" s="9" t="s">
        <v>85</v>
      </c>
      <c r="G26" s="18" t="s">
        <v>93</v>
      </c>
      <c r="H26" s="10" t="s">
        <v>94</v>
      </c>
      <c r="I26" s="74">
        <v>1</v>
      </c>
      <c r="J26" s="67" t="s">
        <v>240</v>
      </c>
      <c r="K26" s="110"/>
    </row>
    <row r="27" spans="1:11" s="11" customFormat="1" ht="120" x14ac:dyDescent="0.25">
      <c r="A27" s="96"/>
      <c r="B27" s="102"/>
      <c r="C27" s="2" t="s">
        <v>95</v>
      </c>
      <c r="D27" s="2" t="s">
        <v>96</v>
      </c>
      <c r="E27" s="2" t="s">
        <v>97</v>
      </c>
      <c r="F27" s="9" t="s">
        <v>85</v>
      </c>
      <c r="G27" s="18" t="s">
        <v>98</v>
      </c>
      <c r="H27" s="10">
        <v>46022</v>
      </c>
      <c r="I27" s="74">
        <v>1</v>
      </c>
      <c r="J27" s="67" t="s">
        <v>241</v>
      </c>
      <c r="K27" s="110"/>
    </row>
    <row r="28" spans="1:11" s="11" customFormat="1" ht="105" x14ac:dyDescent="0.25">
      <c r="A28" s="97"/>
      <c r="B28" s="103"/>
      <c r="C28" s="2" t="s">
        <v>99</v>
      </c>
      <c r="D28" s="2" t="s">
        <v>100</v>
      </c>
      <c r="E28" s="2" t="s">
        <v>101</v>
      </c>
      <c r="F28" s="9" t="s">
        <v>102</v>
      </c>
      <c r="G28" s="18" t="s">
        <v>103</v>
      </c>
      <c r="H28" s="10">
        <v>46022</v>
      </c>
      <c r="I28" s="63">
        <v>1</v>
      </c>
      <c r="J28" s="68" t="s">
        <v>213</v>
      </c>
      <c r="K28" s="110"/>
    </row>
    <row r="29" spans="1:11" s="11" customFormat="1" ht="225" customHeight="1" x14ac:dyDescent="0.25">
      <c r="A29" s="92" t="s">
        <v>104</v>
      </c>
      <c r="B29" s="93" t="s">
        <v>105</v>
      </c>
      <c r="C29" s="55" t="s">
        <v>106</v>
      </c>
      <c r="D29" s="16" t="s">
        <v>107</v>
      </c>
      <c r="E29" s="13" t="s">
        <v>108</v>
      </c>
      <c r="F29" s="13" t="s">
        <v>109</v>
      </c>
      <c r="G29" s="13" t="s">
        <v>110</v>
      </c>
      <c r="H29" s="14">
        <v>46022</v>
      </c>
      <c r="I29" s="82">
        <v>1</v>
      </c>
      <c r="J29" s="69" t="s">
        <v>243</v>
      </c>
      <c r="K29" s="110"/>
    </row>
    <row r="30" spans="1:11" s="11" customFormat="1" ht="199.5" x14ac:dyDescent="0.25">
      <c r="A30" s="90"/>
      <c r="B30" s="94"/>
      <c r="C30" s="56" t="s">
        <v>111</v>
      </c>
      <c r="D30" s="43" t="s">
        <v>112</v>
      </c>
      <c r="E30" s="44">
        <v>1</v>
      </c>
      <c r="F30" s="13" t="s">
        <v>78</v>
      </c>
      <c r="G30" s="13" t="s">
        <v>113</v>
      </c>
      <c r="H30" s="14">
        <v>46022</v>
      </c>
      <c r="I30" s="63">
        <v>1</v>
      </c>
      <c r="J30" s="84" t="s">
        <v>238</v>
      </c>
      <c r="K30" s="110"/>
    </row>
    <row r="31" spans="1:11" s="11" customFormat="1" ht="351" customHeight="1" x14ac:dyDescent="0.25">
      <c r="A31" s="90"/>
      <c r="B31" s="94"/>
      <c r="C31" s="56" t="s">
        <v>114</v>
      </c>
      <c r="D31" s="47" t="s">
        <v>115</v>
      </c>
      <c r="E31" s="18">
        <v>1</v>
      </c>
      <c r="F31" s="18" t="s">
        <v>116</v>
      </c>
      <c r="G31" s="18" t="s">
        <v>117</v>
      </c>
      <c r="H31" s="14">
        <v>46022</v>
      </c>
      <c r="I31" s="20">
        <v>1</v>
      </c>
      <c r="J31" s="70" t="s">
        <v>214</v>
      </c>
      <c r="K31" s="110"/>
    </row>
    <row r="32" spans="1:11" s="11" customFormat="1" ht="409.5" x14ac:dyDescent="0.25">
      <c r="A32" s="90"/>
      <c r="B32" s="94"/>
      <c r="C32" s="56" t="s">
        <v>118</v>
      </c>
      <c r="D32" s="47" t="s">
        <v>119</v>
      </c>
      <c r="E32" s="18" t="s">
        <v>120</v>
      </c>
      <c r="F32" s="18" t="s">
        <v>78</v>
      </c>
      <c r="G32" s="18" t="s">
        <v>121</v>
      </c>
      <c r="H32" s="13" t="s">
        <v>122</v>
      </c>
      <c r="I32" s="20">
        <v>1</v>
      </c>
      <c r="J32" s="76" t="s">
        <v>215</v>
      </c>
      <c r="K32" s="110"/>
    </row>
    <row r="33" spans="1:11" s="11" customFormat="1" ht="255" x14ac:dyDescent="0.25">
      <c r="A33" s="90"/>
      <c r="B33" s="94"/>
      <c r="C33" s="56" t="s">
        <v>123</v>
      </c>
      <c r="D33" s="17" t="s">
        <v>124</v>
      </c>
      <c r="E33" s="20">
        <v>1</v>
      </c>
      <c r="F33" s="18" t="s">
        <v>78</v>
      </c>
      <c r="G33" s="18" t="s">
        <v>125</v>
      </c>
      <c r="H33" s="13" t="s">
        <v>126</v>
      </c>
      <c r="I33" s="20">
        <v>1</v>
      </c>
      <c r="J33" s="77" t="s">
        <v>216</v>
      </c>
      <c r="K33" s="110"/>
    </row>
    <row r="34" spans="1:11" s="11" customFormat="1" ht="103.9" customHeight="1" x14ac:dyDescent="0.25">
      <c r="A34" s="90"/>
      <c r="B34" s="94"/>
      <c r="C34" s="57" t="s">
        <v>127</v>
      </c>
      <c r="D34" s="17" t="s">
        <v>128</v>
      </c>
      <c r="E34" s="18" t="s">
        <v>129</v>
      </c>
      <c r="F34" s="18" t="s">
        <v>78</v>
      </c>
      <c r="G34" s="21" t="s">
        <v>130</v>
      </c>
      <c r="H34" s="14">
        <v>46022</v>
      </c>
      <c r="I34" s="64">
        <v>1</v>
      </c>
      <c r="J34" s="71" t="s">
        <v>217</v>
      </c>
      <c r="K34" s="110"/>
    </row>
    <row r="35" spans="1:11" s="11" customFormat="1" ht="85.9" customHeight="1" x14ac:dyDescent="0.25">
      <c r="A35" s="90"/>
      <c r="B35" s="94"/>
      <c r="C35" s="55" t="s">
        <v>131</v>
      </c>
      <c r="D35" s="18" t="s">
        <v>132</v>
      </c>
      <c r="E35" s="18" t="s">
        <v>133</v>
      </c>
      <c r="F35" s="18" t="s">
        <v>78</v>
      </c>
      <c r="G35" s="21" t="s">
        <v>133</v>
      </c>
      <c r="H35" s="14">
        <v>46022</v>
      </c>
      <c r="I35" s="64">
        <v>1</v>
      </c>
      <c r="J35" s="71" t="s">
        <v>218</v>
      </c>
      <c r="K35" s="110"/>
    </row>
    <row r="36" spans="1:11" s="11" customFormat="1" ht="165" x14ac:dyDescent="0.25">
      <c r="A36" s="90"/>
      <c r="B36" s="94"/>
      <c r="C36" s="58" t="s">
        <v>134</v>
      </c>
      <c r="D36" s="2" t="s">
        <v>135</v>
      </c>
      <c r="E36" s="9" t="s">
        <v>136</v>
      </c>
      <c r="F36" s="9" t="s">
        <v>137</v>
      </c>
      <c r="G36" s="9" t="s">
        <v>138</v>
      </c>
      <c r="H36" s="10">
        <v>46022</v>
      </c>
      <c r="I36" s="74">
        <v>1</v>
      </c>
      <c r="J36" s="67" t="s">
        <v>230</v>
      </c>
      <c r="K36" s="110"/>
    </row>
    <row r="37" spans="1:11" s="11" customFormat="1" ht="120" x14ac:dyDescent="0.25">
      <c r="A37" s="90"/>
      <c r="B37" s="94"/>
      <c r="C37" s="41" t="s">
        <v>139</v>
      </c>
      <c r="D37" s="2" t="s">
        <v>140</v>
      </c>
      <c r="E37" s="9" t="s">
        <v>141</v>
      </c>
      <c r="F37" s="9" t="s">
        <v>85</v>
      </c>
      <c r="G37" s="9" t="s">
        <v>142</v>
      </c>
      <c r="H37" s="10">
        <v>46022</v>
      </c>
      <c r="I37" s="66">
        <v>1</v>
      </c>
      <c r="J37" s="67" t="s">
        <v>223</v>
      </c>
      <c r="K37" s="110"/>
    </row>
    <row r="38" spans="1:11" s="11" customFormat="1" ht="225" x14ac:dyDescent="0.25">
      <c r="A38" s="90"/>
      <c r="B38" s="94"/>
      <c r="C38" s="58" t="s">
        <v>143</v>
      </c>
      <c r="D38" s="2" t="s">
        <v>144</v>
      </c>
      <c r="E38" s="9" t="s">
        <v>145</v>
      </c>
      <c r="F38" s="9" t="s">
        <v>146</v>
      </c>
      <c r="G38" s="9" t="s">
        <v>147</v>
      </c>
      <c r="H38" s="10">
        <v>46022</v>
      </c>
      <c r="I38" s="66">
        <v>1</v>
      </c>
      <c r="J38" s="67" t="s">
        <v>207</v>
      </c>
      <c r="K38" s="110"/>
    </row>
    <row r="39" spans="1:11" s="11" customFormat="1" ht="141.6" customHeight="1" x14ac:dyDescent="0.25">
      <c r="A39" s="90"/>
      <c r="B39" s="95"/>
      <c r="C39" s="15" t="s">
        <v>148</v>
      </c>
      <c r="D39" s="28" t="s">
        <v>149</v>
      </c>
      <c r="E39" s="13" t="s">
        <v>150</v>
      </c>
      <c r="F39" s="13" t="s">
        <v>151</v>
      </c>
      <c r="G39" s="29" t="s">
        <v>152</v>
      </c>
      <c r="H39" s="14">
        <v>45900</v>
      </c>
      <c r="I39" s="12">
        <v>1</v>
      </c>
      <c r="J39" s="71" t="s">
        <v>203</v>
      </c>
      <c r="K39" s="110"/>
    </row>
    <row r="40" spans="1:11" s="11" customFormat="1" ht="315" x14ac:dyDescent="0.25">
      <c r="A40" s="90"/>
      <c r="B40" s="93" t="s">
        <v>153</v>
      </c>
      <c r="C40" s="15" t="s">
        <v>154</v>
      </c>
      <c r="D40" s="16" t="s">
        <v>155</v>
      </c>
      <c r="E40" s="13" t="s">
        <v>156</v>
      </c>
      <c r="F40" s="13" t="s">
        <v>78</v>
      </c>
      <c r="G40" s="29" t="s">
        <v>157</v>
      </c>
      <c r="H40" s="13" t="s">
        <v>158</v>
      </c>
      <c r="I40" s="12">
        <v>1</v>
      </c>
      <c r="J40" s="73" t="s">
        <v>219</v>
      </c>
      <c r="K40" s="110"/>
    </row>
    <row r="41" spans="1:11" s="11" customFormat="1" ht="90" customHeight="1" x14ac:dyDescent="0.25">
      <c r="A41" s="90"/>
      <c r="B41" s="94"/>
      <c r="C41" s="59" t="s">
        <v>159</v>
      </c>
      <c r="D41" s="29" t="s">
        <v>160</v>
      </c>
      <c r="E41" s="12">
        <v>1</v>
      </c>
      <c r="F41" s="13" t="s">
        <v>109</v>
      </c>
      <c r="G41" s="29" t="s">
        <v>161</v>
      </c>
      <c r="H41" s="14">
        <v>46022</v>
      </c>
      <c r="I41" s="82">
        <v>1</v>
      </c>
      <c r="J41" s="69" t="s">
        <v>208</v>
      </c>
      <c r="K41" s="110"/>
    </row>
    <row r="42" spans="1:11" s="11" customFormat="1" ht="195" x14ac:dyDescent="0.25">
      <c r="A42" s="90"/>
      <c r="B42" s="94"/>
      <c r="C42" s="42" t="s">
        <v>162</v>
      </c>
      <c r="D42" s="13" t="s">
        <v>163</v>
      </c>
      <c r="E42" s="12">
        <v>1</v>
      </c>
      <c r="F42" s="13" t="s">
        <v>78</v>
      </c>
      <c r="G42" s="13" t="s">
        <v>113</v>
      </c>
      <c r="H42" s="14">
        <v>46022</v>
      </c>
      <c r="I42" s="12">
        <v>1</v>
      </c>
      <c r="J42" s="83" t="s">
        <v>237</v>
      </c>
      <c r="K42" s="110"/>
    </row>
    <row r="43" spans="1:11" s="11" customFormat="1" ht="392.45" customHeight="1" x14ac:dyDescent="0.25">
      <c r="A43" s="90"/>
      <c r="B43" s="94"/>
      <c r="C43" s="60" t="s">
        <v>164</v>
      </c>
      <c r="D43" s="48" t="s">
        <v>165</v>
      </c>
      <c r="E43" s="49" t="s">
        <v>166</v>
      </c>
      <c r="F43" s="24" t="s">
        <v>78</v>
      </c>
      <c r="G43" s="49" t="s">
        <v>167</v>
      </c>
      <c r="H43" s="25">
        <v>46022</v>
      </c>
      <c r="I43" s="26">
        <v>1</v>
      </c>
      <c r="J43" s="72" t="s">
        <v>204</v>
      </c>
      <c r="K43" s="110"/>
    </row>
    <row r="44" spans="1:11" s="11" customFormat="1" ht="405" x14ac:dyDescent="0.25">
      <c r="A44" s="90"/>
      <c r="B44" s="94"/>
      <c r="C44" s="30" t="s">
        <v>168</v>
      </c>
      <c r="D44" s="13" t="s">
        <v>169</v>
      </c>
      <c r="E44" s="29" t="s">
        <v>170</v>
      </c>
      <c r="F44" s="13" t="s">
        <v>78</v>
      </c>
      <c r="G44" s="13" t="s">
        <v>171</v>
      </c>
      <c r="H44" s="14">
        <v>46022</v>
      </c>
      <c r="I44" s="12">
        <v>1</v>
      </c>
      <c r="J44" s="85" t="s">
        <v>239</v>
      </c>
      <c r="K44" s="110"/>
    </row>
    <row r="45" spans="1:11" s="11" customFormat="1" ht="225" x14ac:dyDescent="0.25">
      <c r="A45" s="90"/>
      <c r="B45" s="94"/>
      <c r="C45" s="19" t="s">
        <v>172</v>
      </c>
      <c r="D45" s="23" t="s">
        <v>210</v>
      </c>
      <c r="E45" s="26">
        <v>1</v>
      </c>
      <c r="F45" s="24" t="s">
        <v>78</v>
      </c>
      <c r="G45" s="24" t="s">
        <v>209</v>
      </c>
      <c r="H45" s="25">
        <v>46022</v>
      </c>
      <c r="I45" s="78">
        <v>1</v>
      </c>
      <c r="J45" s="72" t="s">
        <v>220</v>
      </c>
      <c r="K45" s="110"/>
    </row>
    <row r="46" spans="1:11" s="11" customFormat="1" ht="135" x14ac:dyDescent="0.25">
      <c r="A46" s="90"/>
      <c r="B46" s="94"/>
      <c r="C46" s="50" t="s">
        <v>173</v>
      </c>
      <c r="D46" s="23" t="s">
        <v>174</v>
      </c>
      <c r="E46" s="26">
        <v>1</v>
      </c>
      <c r="F46" s="24" t="s">
        <v>78</v>
      </c>
      <c r="G46" s="24" t="s">
        <v>175</v>
      </c>
      <c r="H46" s="25">
        <v>46022</v>
      </c>
      <c r="I46" s="26">
        <v>1</v>
      </c>
      <c r="J46" s="72" t="s">
        <v>205</v>
      </c>
      <c r="K46" s="110"/>
    </row>
    <row r="47" spans="1:11" s="11" customFormat="1" ht="120" x14ac:dyDescent="0.25">
      <c r="A47" s="90"/>
      <c r="B47" s="94"/>
      <c r="C47" s="50" t="s">
        <v>176</v>
      </c>
      <c r="D47" s="51" t="s">
        <v>245</v>
      </c>
      <c r="E47" s="52" t="s">
        <v>247</v>
      </c>
      <c r="F47" s="24" t="s">
        <v>85</v>
      </c>
      <c r="G47" s="24" t="s">
        <v>177</v>
      </c>
      <c r="H47" s="25">
        <v>45747</v>
      </c>
      <c r="I47" s="74">
        <v>1</v>
      </c>
      <c r="J47" s="112" t="s">
        <v>246</v>
      </c>
      <c r="K47" s="110"/>
    </row>
    <row r="48" spans="1:11" s="11" customFormat="1" ht="90" x14ac:dyDescent="0.25">
      <c r="A48" s="90"/>
      <c r="B48" s="94"/>
      <c r="C48" s="53" t="s">
        <v>178</v>
      </c>
      <c r="D48" s="54" t="s">
        <v>179</v>
      </c>
      <c r="E48" s="51" t="s">
        <v>180</v>
      </c>
      <c r="F48" s="24" t="s">
        <v>85</v>
      </c>
      <c r="G48" s="24" t="s">
        <v>177</v>
      </c>
      <c r="H48" s="25">
        <v>45930</v>
      </c>
      <c r="I48" s="74">
        <v>1</v>
      </c>
      <c r="J48" s="72" t="s">
        <v>242</v>
      </c>
      <c r="K48" s="110"/>
    </row>
    <row r="49" spans="1:11" s="11" customFormat="1" ht="120" x14ac:dyDescent="0.25">
      <c r="A49" s="90"/>
      <c r="B49" s="95"/>
      <c r="C49" s="53" t="s">
        <v>181</v>
      </c>
      <c r="D49" s="54" t="s">
        <v>182</v>
      </c>
      <c r="E49" s="23">
        <v>1</v>
      </c>
      <c r="F49" s="24" t="s">
        <v>183</v>
      </c>
      <c r="G49" s="24" t="s">
        <v>184</v>
      </c>
      <c r="H49" s="25">
        <v>46022</v>
      </c>
      <c r="I49" s="74">
        <v>1</v>
      </c>
      <c r="J49" s="72" t="s">
        <v>211</v>
      </c>
      <c r="K49" s="110"/>
    </row>
    <row r="50" spans="1:11" s="11" customFormat="1" ht="72.75" customHeight="1" x14ac:dyDescent="0.25">
      <c r="A50" s="90"/>
      <c r="B50" s="93" t="s">
        <v>185</v>
      </c>
      <c r="C50" s="41" t="s">
        <v>186</v>
      </c>
      <c r="D50" s="2" t="s">
        <v>187</v>
      </c>
      <c r="E50" s="9" t="s">
        <v>188</v>
      </c>
      <c r="F50" s="9" t="s">
        <v>24</v>
      </c>
      <c r="G50" s="9" t="s">
        <v>189</v>
      </c>
      <c r="H50" s="25">
        <v>46022</v>
      </c>
      <c r="I50" s="74">
        <v>1</v>
      </c>
      <c r="J50" s="79" t="s">
        <v>235</v>
      </c>
      <c r="K50" s="110"/>
    </row>
    <row r="51" spans="1:11" s="11" customFormat="1" ht="54.75" customHeight="1" x14ac:dyDescent="0.25">
      <c r="A51" s="90"/>
      <c r="B51" s="94"/>
      <c r="C51" s="41" t="s">
        <v>190</v>
      </c>
      <c r="D51" s="9" t="s">
        <v>191</v>
      </c>
      <c r="E51" s="9" t="s">
        <v>192</v>
      </c>
      <c r="F51" s="9" t="s">
        <v>24</v>
      </c>
      <c r="G51" s="9" t="s">
        <v>193</v>
      </c>
      <c r="H51" s="25">
        <v>46022</v>
      </c>
      <c r="I51" s="66">
        <v>1</v>
      </c>
      <c r="J51" s="79" t="s">
        <v>231</v>
      </c>
      <c r="K51" s="110"/>
    </row>
    <row r="52" spans="1:11" s="11" customFormat="1" ht="45" x14ac:dyDescent="0.25">
      <c r="A52" s="90" t="s">
        <v>194</v>
      </c>
      <c r="B52" s="91" t="s">
        <v>195</v>
      </c>
      <c r="C52" s="2" t="s">
        <v>196</v>
      </c>
      <c r="D52" s="9" t="s">
        <v>197</v>
      </c>
      <c r="E52" s="26">
        <v>1</v>
      </c>
      <c r="F52" s="9" t="s">
        <v>24</v>
      </c>
      <c r="G52" s="9" t="s">
        <v>189</v>
      </c>
      <c r="H52" s="10">
        <v>46022</v>
      </c>
      <c r="I52" s="66">
        <v>1</v>
      </c>
      <c r="J52" s="79" t="s">
        <v>236</v>
      </c>
      <c r="K52" s="110"/>
    </row>
    <row r="53" spans="1:11" s="11" customFormat="1" ht="57.75" customHeight="1" x14ac:dyDescent="0.25">
      <c r="A53" s="90"/>
      <c r="B53" s="91"/>
      <c r="C53" s="2" t="s">
        <v>198</v>
      </c>
      <c r="D53" s="9" t="s">
        <v>199</v>
      </c>
      <c r="E53" s="26">
        <v>1</v>
      </c>
      <c r="F53" s="9" t="s">
        <v>24</v>
      </c>
      <c r="G53" s="9" t="s">
        <v>189</v>
      </c>
      <c r="H53" s="10">
        <v>46022</v>
      </c>
      <c r="I53" s="80">
        <v>1</v>
      </c>
      <c r="J53" s="81" t="s">
        <v>236</v>
      </c>
      <c r="K53" s="111"/>
    </row>
    <row r="54" spans="1:11" s="11" customFormat="1" x14ac:dyDescent="0.25">
      <c r="E54" s="32"/>
      <c r="F54" s="32"/>
      <c r="I54" s="32"/>
      <c r="K54" s="32"/>
    </row>
  </sheetData>
  <mergeCells count="27">
    <mergeCell ref="B21:B23"/>
    <mergeCell ref="B29:B39"/>
    <mergeCell ref="B1:K2"/>
    <mergeCell ref="F6:F7"/>
    <mergeCell ref="I6:I7"/>
    <mergeCell ref="G6:G7"/>
    <mergeCell ref="K6:K7"/>
    <mergeCell ref="E6:E7"/>
    <mergeCell ref="H6:H7"/>
    <mergeCell ref="J6:J7"/>
    <mergeCell ref="K8:K53"/>
    <mergeCell ref="A6:A7"/>
    <mergeCell ref="B6:B7"/>
    <mergeCell ref="C6:C7"/>
    <mergeCell ref="D6:D7"/>
    <mergeCell ref="A52:A53"/>
    <mergeCell ref="B52:B53"/>
    <mergeCell ref="B8:B12"/>
    <mergeCell ref="A29:A51"/>
    <mergeCell ref="B13:B15"/>
    <mergeCell ref="B50:B51"/>
    <mergeCell ref="A21:A28"/>
    <mergeCell ref="B16:B18"/>
    <mergeCell ref="B19:B20"/>
    <mergeCell ref="B40:B49"/>
    <mergeCell ref="A8:A20"/>
    <mergeCell ref="B24:B28"/>
  </mergeCells>
  <conditionalFormatting sqref="C50:C53 C8:C22 C36:C38 C24:C28">
    <cfRule type="duplicateValues" dxfId="1" priority="11"/>
  </conditionalFormatting>
  <conditionalFormatting sqref="E10">
    <cfRule type="duplicateValues" dxfId="0" priority="3"/>
  </conditionalFormatting>
  <dataValidations count="11">
    <dataValidation allowBlank="1" showInputMessage="1" showErrorMessage="1" promptTitle="Debida diligencia" prompt="La gestión del riesgo de LAFT/FPADM requiere procesos de conocimiento de la contraparte, recolectando información relevante sobre empleados, contratistas, proveedores y clientes para garantizar la debida diligencia." sqref="B16" xr:uid="{FF6A0248-0B53-41F7-B5AF-D00A3CC6E686}"/>
    <dataValidation allowBlank="1" showInputMessage="1" showErrorMessage="1" promptTitle="Redes Ixternas" prompt="Las entidades deben articularse externamente, participando en sistemas de coordinación, fomentando redes externas y asegurando la interoperabilidad de datos para promover transparencia y ética pública." sqref="B24" xr:uid="{A4A59AC7-7C39-4490-807C-057C98B550A9}"/>
    <dataValidation allowBlank="1" showInputMessage="1" showErrorMessage="1" promptTitle="Acceso a la información pública " prompt="En el Programa de Transparencia y Ética Pública, la entidad debe garantizar el acceso a la información pública, cumpliendo la Ley 1712 de 2014 y promoviendo la transparencia institucional bajo la política de Estado Abierto." sqref="B29" xr:uid="{EC8184C0-FF38-4007-8034-7AB736972BCE}"/>
    <dataValidation allowBlank="1" showInputMessage="1" showErrorMessage="1" promptTitle="Integridad en servicio público" prompt="Las entidades deben incluir en el PTEP los instrumentos para cumplir la Ley 2016 de 2020, especialmente el Código de Integridad, como requisito obligatorio." sqref="B50" xr:uid="{CD7CDAFB-54BC-4257-A826-6BB5E299364A}"/>
    <dataValidation allowBlank="1" showInputMessage="1" showErrorMessage="1" promptTitle="Acciones propuestas" prompt="Defina las acciones a incorporar en el PTEP 2025 del Ministerio de Hacienda y Crédito Público" sqref="C6:C7" xr:uid="{99EE136B-0C66-4469-A46B-E65C492F00E4}"/>
    <dataValidation allowBlank="1" showInputMessage="1" showErrorMessage="1" promptTitle="Producto" prompt="Con base en la acción propuesta, identifique y describa el producto asociado que permitirá evidenciar su desarrollo y cumplimiento." sqref="D6:D7 E6" xr:uid="{031A809F-CD2C-4121-B2BB-F46DF4272DC1}"/>
    <dataValidation allowBlank="1" showInputMessage="1" showErrorMessage="1" promptTitle="Dependencia Responsable" prompt="Indique la dependencia responsable de la acción, producto y meta propuestas." sqref="F6:F7 G6" xr:uid="{B8D47777-38EF-4FC4-AE34-20BA8C78B6FC}"/>
    <dataValidation allowBlank="1" showInputMessage="1" showErrorMessage="1" promptTitle="Canales de denuncia" prompt="Para gestionar los riesgos a la integridad, es clave contar con canales institucionales para reportar irregularidades, fomentando la participación ciudadana en la identificación de riesgos." sqref="B13" xr:uid="{F9DBA0EE-4065-46BC-8E5D-8ABC659AC9C0}"/>
    <dataValidation allowBlank="1" showInputMessage="1" showErrorMessage="1" promptTitle="Riesgos para la integridad" prompt="Las entidades, a través del Programa de Transparencia y Ética Pública, deben establecer instrumentos para gestionar los riesgos a la integridad." sqref="B8:B12" xr:uid="{7A717B38-8D4F-46E7-882D-066CE31B14C8}"/>
    <dataValidation allowBlank="1" showInputMessage="1" showErrorMessage="1" promptTitle="Participación ciudadana y RC" prompt="El Programa debe compilar instrumentos para cumplir la normativa de participación ciudadana y rendición de cuentas, en línea con el MIPG y la transparencia." sqref="B40:B41" xr:uid="{95F208C2-E30A-40EE-9B0B-20A785A74907}"/>
    <dataValidation allowBlank="1" showInputMessage="1" showErrorMessage="1" promptTitle="Proyección de la meta" prompt="Determine el valor esperado o nivel de cumplimiento proyectado para la meta en un período específico, considerando los recursos disponibles y las condiciones actuales de la entidad." sqref="H6:K6" xr:uid="{E2A72F27-3B97-4030-A743-6CB457C0AE1C}"/>
  </dataValidation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1FCA9BC4092034A9B1D758167AEB7CA" ma:contentTypeVersion="4" ma:contentTypeDescription="Crear nuevo documento." ma:contentTypeScope="" ma:versionID="a922e9e8f484e8080116c57a5a8530c4">
  <xsd:schema xmlns:xsd="http://www.w3.org/2001/XMLSchema" xmlns:xs="http://www.w3.org/2001/XMLSchema" xmlns:p="http://schemas.microsoft.com/office/2006/metadata/properties" xmlns:ns2="e6c3b10c-8f61-4bd3-9757-65afca6f7ca5" targetNamespace="http://schemas.microsoft.com/office/2006/metadata/properties" ma:root="true" ma:fieldsID="d44f4d0c83e44cd87a1e987b3dfe9912" ns2:_="">
    <xsd:import namespace="e6c3b10c-8f61-4bd3-9757-65afca6f7c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c3b10c-8f61-4bd3-9757-65afca6f7c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C710CB-34CC-4C37-BBBC-CB7E416821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c3b10c-8f61-4bd3-9757-65afca6f7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CA77FC-28FC-45EB-BD49-8FCEFF3EB81B}">
  <ds:schemaRefs>
    <ds:schemaRef ds:uri="http://purl.org/dc/dcmitype/"/>
    <ds:schemaRef ds:uri="http://schemas.microsoft.com/office/2006/documentManagement/types"/>
    <ds:schemaRef ds:uri="http://schemas.microsoft.com/office/2006/metadata/properties"/>
    <ds:schemaRef ds:uri="http://www.w3.org/XML/1998/namespace"/>
    <ds:schemaRef ds:uri="http://purl.org/dc/terms/"/>
    <ds:schemaRef ds:uri="e6c3b10c-8f61-4bd3-9757-65afca6f7ca5"/>
    <ds:schemaRef ds:uri="http://schemas.openxmlformats.org/package/2006/metadata/core-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9D264464-B113-4832-A458-1F375C0146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PTEP 2025.V1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Carolina Arévalo P</dc:creator>
  <cp:keywords/>
  <dc:description/>
  <cp:lastModifiedBy>Juan Sebastian Melo Camacho</cp:lastModifiedBy>
  <cp:revision/>
  <dcterms:created xsi:type="dcterms:W3CDTF">2024-11-28T15:07:58Z</dcterms:created>
  <dcterms:modified xsi:type="dcterms:W3CDTF">2026-01-21T20:51:10Z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0x01010031FCA9BC4092034A9B1D758167AEB7CA</vt:lpwstr>
  </property>
  <property fmtid="{D5CDD505-2E9C-101B-9397-08002B2CF9AE}" pid="3" name="Order">
    <vt:r8>115200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