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ermes\DOC_FOGAFIN\SCR\DET\ARCHIVOS GESTIÓN\02. PLANEACIÓN\2. Plan Institucional\2.3 PTEP\2026\Seguimiento Q1\"/>
    </mc:Choice>
  </mc:AlternateContent>
  <xr:revisionPtr revIDLastSave="0" documentId="13_ncr:1_{6AC736BF-2B1C-4759-BF16-3A50BBD23D24}" xr6:coauthVersionLast="47" xr6:coauthVersionMax="47" xr10:uidLastSave="{00000000-0000-0000-0000-000000000000}"/>
  <bookViews>
    <workbookView xWindow="-120" yWindow="-120" windowWidth="24240" windowHeight="13020" xr2:uid="{3C61D148-093C-4C9C-BBD0-0FA2249B2DD4}"/>
  </bookViews>
  <sheets>
    <sheet name="PTEP 2026.V1" sheetId="10" r:id="rId1"/>
  </sheets>
  <definedNames>
    <definedName name="_xlnm._FilterDatabase" localSheetId="0" hidden="1">'PTEP 2026.V1'!$A$6:$K$48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<sst xmlns="http://schemas.openxmlformats.org/spreadsheetml/2006/main" count="253" uniqueCount="215">
  <si>
    <t>VERSIÓN:</t>
  </si>
  <si>
    <t>Vigencia</t>
  </si>
  <si>
    <t>Fecha de seguimiento:</t>
  </si>
  <si>
    <t>TEMÁTICA</t>
  </si>
  <si>
    <t>Estrategia</t>
  </si>
  <si>
    <t>ACCIONES A DESARROLLAR</t>
  </si>
  <si>
    <t>PRODUCTO O ENTREGABLE</t>
  </si>
  <si>
    <t>META</t>
  </si>
  <si>
    <t>RESPONSABLE</t>
  </si>
  <si>
    <t>INDICADOR</t>
  </si>
  <si>
    <t>FECHA REPORTE</t>
  </si>
  <si>
    <t>% AVANCE</t>
  </si>
  <si>
    <t>OBSERVACIONES</t>
  </si>
  <si>
    <t>ANOTACIONES AUDITORÍA INTERNA</t>
  </si>
  <si>
    <t>1. Gestión del Riesgo</t>
  </si>
  <si>
    <t>Riesgo para la integridad pública</t>
  </si>
  <si>
    <t>Revisión y actualización de la Matriz de riesgos de corrupción de la entidad (Actividad periódica).</t>
  </si>
  <si>
    <t>Matriz de riesgos de corrupción actualizada y publicada</t>
  </si>
  <si>
    <t>Matriz de riesgos de corrupción construida y publicada</t>
  </si>
  <si>
    <t>ROP</t>
  </si>
  <si>
    <t>DTH</t>
  </si>
  <si>
    <t>Socialización del Mapa de Riesgos de Corrupción a los funcionarios</t>
  </si>
  <si>
    <t>Mapa de Riesgos  de Corrupción  del Fondo  actualizado y publicada</t>
  </si>
  <si>
    <t xml:space="preserve"> Comunicación con la socialización enviada a todos los funcionarios</t>
  </si>
  <si>
    <t>Estrategia de divulgación externa sobre riesgos de corrupción y sus controles.</t>
  </si>
  <si>
    <t>Comunicación  sobre riesgos de corrupción en los canales dispuestos.</t>
  </si>
  <si>
    <t>Número de comunicados publicados</t>
  </si>
  <si>
    <t>Realizar monitoreo a una muestra representativa de los controles diseñados para la mitigación de los riesgos de corrupción.</t>
  </si>
  <si>
    <t>Informe de monitoreo de controles</t>
  </si>
  <si>
    <t>Informe de monitoreo de controles realizado.</t>
  </si>
  <si>
    <t>Canales de denuncia</t>
  </si>
  <si>
    <t>Mantener activos y en funcionamiento permanente los canales dispuestos para la recepción de denuncias por hechos de corrupción y demás faltas disciplinarias.</t>
  </si>
  <si>
    <t>Informes presentados al grupo de integridad y ética y al comité del IGD</t>
  </si>
  <si>
    <t>Informes trimestrales</t>
  </si>
  <si>
    <t>Informes presentados</t>
  </si>
  <si>
    <t>Promover la divulgación de los canales de denuncias dispuestos por la entidad, la forma en la que se acceden a ellos, las características mínimas de la denuncia, su confidencialidad y el debido proceso que se sigue con ellas.</t>
  </si>
  <si>
    <t>Piezas divulgadas por canales internos y externos</t>
  </si>
  <si>
    <t>1 pieza por canal interno y 1 pieza por canal externo de manera trimestral</t>
  </si>
  <si>
    <t>Piezas divulgadas / piezas planeadas</t>
  </si>
  <si>
    <t>Riesgo LAFT</t>
  </si>
  <si>
    <t>Capacitación periódica sobre riesgos de LAFT dirigida a todos los funcionarios.</t>
  </si>
  <si>
    <t xml:space="preserve">Material de Capacitación </t>
  </si>
  <si>
    <t>Funcionarios Capacitados / Total de Funcionarios</t>
  </si>
  <si>
    <t>Socializar las políticas y procedimientos internos con el propósito de monitorear y controlar el riesgo de lavado de activos y financiación del terrorismo.</t>
  </si>
  <si>
    <t xml:space="preserve">Infografía Políticas </t>
  </si>
  <si>
    <t>Políticas socializada.</t>
  </si>
  <si>
    <t>Presentación anual de informes LAFT.</t>
  </si>
  <si>
    <t>Informes Presentados a JD</t>
  </si>
  <si>
    <t>Campaña de comunicación interna para promover la apropiación del PTEP.</t>
  </si>
  <si>
    <t>Una campaña de comunicación interna publicada en los canales mencionados, una vez se publique el PTEP.</t>
  </si>
  <si>
    <t>CRC - DTH</t>
  </si>
  <si>
    <t>(%) Piezas realizadas / Total publicaciones planeadas</t>
  </si>
  <si>
    <t>DRC</t>
  </si>
  <si>
    <t>(%) Divulgaciones realizadas/
Divulgaciones planeadas</t>
  </si>
  <si>
    <t>Redes externas</t>
  </si>
  <si>
    <t>Publicación de información relacionada con PTEP en página web, con el fin de recibir retroalimentación de la ciudadanía.</t>
  </si>
  <si>
    <t>Información publicada en página web.</t>
  </si>
  <si>
    <t>Publicación del PTEP en sección de página web dedicada para tal fin.</t>
  </si>
  <si>
    <t>CRC</t>
  </si>
  <si>
    <t>Publicación realizada</t>
  </si>
  <si>
    <t>Campaña de comunicación externa para promover la apropiación del PTEP.</t>
  </si>
  <si>
    <t>Desarrollar y divulgar piezas informativas y pedagógicas en las redes sociales institucionales sobre los objetivos, alcances y avances del PTEP, utilizando formatos accesibles.</t>
  </si>
  <si>
    <t>1 pieza en redes sociales tipo video.
1 pieza en redes sociales tipo infografía.
1 pieza en redes sociales tipo carrusel.</t>
  </si>
  <si>
    <t>Envío masivo del PTEP a las entidades del Sector Hacienda.</t>
  </si>
  <si>
    <t>Envío de PTEP al menos 20 entidades del sector.</t>
  </si>
  <si>
    <t># comunicaciones enviadas / total de comunicaciones planeadas</t>
  </si>
  <si>
    <t>Participación de las mesas sectoriales promovidas por el Gobierno Nacional</t>
  </si>
  <si>
    <t>Participación del 100% de las mesas convocadas</t>
  </si>
  <si>
    <t>CRC/DTH/ROP/DRC</t>
  </si>
  <si>
    <t>(%) Participación de mesas convocadas / Total mesas convocadas</t>
  </si>
  <si>
    <t>3. Cultura de la legalidad y el estado abierto</t>
  </si>
  <si>
    <t>Acceso a la información pública y transparencia</t>
  </si>
  <si>
    <t>- Publicación para comentarios de la ciudadanía.
- Publicación del plan con la compilación de los comentarios recibidos.</t>
  </si>
  <si>
    <t>Publicación planes institucionales</t>
  </si>
  <si>
    <t>DET</t>
  </si>
  <si>
    <t>Planes publicados / Total planes</t>
  </si>
  <si>
    <t>(%) Informes realizados/ informes planeados</t>
  </si>
  <si>
    <t>DRC
DTI</t>
  </si>
  <si>
    <t>(%) Reportes realizados / Reportes planeados</t>
  </si>
  <si>
    <t>Definir si se requiere una estrategia de racionalización de los trámites institucionales de Fogafín.</t>
  </si>
  <si>
    <t>Registro de activos de información publicados.
Índice de información clasificada y reservada publicada.</t>
  </si>
  <si>
    <t xml:space="preserve">
Publicación mensual de los instrumentos de gestión de la información actualizados.</t>
  </si>
  <si>
    <t>DGC / CRC</t>
  </si>
  <si>
    <t># de meses en que se han actualizado y publicado los instrumentos / # meses corridos del año</t>
  </si>
  <si>
    <t xml:space="preserve">Monitoreo, mantenimiento y actualización de la página web del Fondo y sus canales, con el fin de asegurar el cumplimiento de los lineamientos en términos de usabilidad y accesibilidad. </t>
  </si>
  <si>
    <t>Cumplir con los criterios de usabilidad y accesibilidad exigidos por el gobierno, en el marco de la Resolución 1519 del 2020 expedida en cumplimiento del mandato de la Ley 1712 del 2014 sobre transparencia en el acceso a la información y todos lo dispuestos en el marco de Gobierno Digital.</t>
  </si>
  <si>
    <t>0 errores en Validator y Examinator</t>
  </si>
  <si>
    <t>No. errores en los validadores Validator y Tawdis</t>
  </si>
  <si>
    <t>Instrumentos de gestión de la información registrados en las TRD
Instrumento de gestión de la información organizados conforme a las políticas documentales establecidas en el PGD.
Programa de Gestión Documental PGD y Tablas de Retención Documental TRD actualizados y publicados en la página web del Fondo.
Costos de reproducción de la información pública actualizados y publicados en la página web del Fondo.</t>
  </si>
  <si>
    <t>Integración, actualización, y publicación de los diferentes instrumentos archivísticos en la página web del Fondo</t>
  </si>
  <si>
    <t>DGC</t>
  </si>
  <si>
    <t>% de instrumentos actualizados y publicados a la fecha de observación</t>
  </si>
  <si>
    <t>Campaña de comunicación diseñada y divulgada.</t>
  </si>
  <si>
    <t>DRC
CRC</t>
  </si>
  <si>
    <t>Participación ciudadana y rendición de cuentas</t>
  </si>
  <si>
    <t>Seguimiento periódico al funcionamiento de los canales de atención</t>
  </si>
  <si>
    <t>- (%) Informes realizados/ informes planeados
- Diligenciamiento del Formato de control del funcionamiento de los canales de atención</t>
  </si>
  <si>
    <t>Evaluación de la retroalimentación de la ciudadanía sobre  los planes institucionales puestos a consideración pública.</t>
  </si>
  <si>
    <t>Informes de la evaluación de la ciudadanía sobre los planes institucionales puestos a consideración</t>
  </si>
  <si>
    <t>Informes realizados / Planes publicados</t>
  </si>
  <si>
    <t>Medición satisfacción trimestral de usuarios</t>
  </si>
  <si>
    <t>índice de satisfacción general &gt;= al 95%</t>
  </si>
  <si>
    <t>Difundir a través de los distintos canales y en lenguaje claro, los principales logros, avances, retos y resultados de la entidad en el informe de gestión.</t>
  </si>
  <si>
    <t>Informe de gestión y sostenibilidad de la vigencia 2025</t>
  </si>
  <si>
    <t>Publicar el documento antes del 31 de marzo del 2026, dando cumplimiento a lo establecido en el Decreto 2775 de 2010, el Artículo 31 de la Ley 2195 de 2022 y el inciso 3 de la Directiva 08 de 2022 de la Presidencia de la República.</t>
  </si>
  <si>
    <t>Tiempo</t>
  </si>
  <si>
    <t>Realizar la audiencia pública anual de Fogafín para presentar los resultados de las actividades de la entidad durante la vigencia anterior, y tener un espacio abierto para resolver las inquietudes de la ciudadanía.</t>
  </si>
  <si>
    <t>Audiencia pública desarrollada en modalidad virtual o presencial, dando cumplimiento a lo dispuesto el Artículo 31 de la Ley 2195 de 2022 y el inciso 3 de la Directiva 8 de 2022 de la Presidencia de la República.</t>
  </si>
  <si>
    <t>Publicación  de los proyectos de regulación de competencia del Fondo y del informe global de comentarios recibidos.</t>
  </si>
  <si>
    <t>Publicación de los proyectos de regulación de competencia del Fondo,</t>
  </si>
  <si>
    <t>Integridad en el servicio público</t>
  </si>
  <si>
    <t>Evaluaciones obtenidas de las actividades</t>
  </si>
  <si>
    <t>Realizar por lo menos dos actividades de sensibilización al año</t>
  </si>
  <si>
    <t># actividades ejecutadas / actividades programadas</t>
  </si>
  <si>
    <t>4. Iniciativas adicionales</t>
  </si>
  <si>
    <t>Iniciativas adicionales</t>
  </si>
  <si>
    <t>Participar en las mesas sectoriales y las capacitaciones que realice el Departamento Administrativo de la Función Pública (DAFP), en temas de ética, y lucha contra la corrupción</t>
  </si>
  <si>
    <t xml:space="preserve">Lista de asistencia a las mesas </t>
  </si>
  <si>
    <t xml:space="preserve">Participar en las sesiones y capacitaciones del Colectivo Sectorial de Control Interno Disciplinario. </t>
  </si>
  <si>
    <t>Lista de asistencia a las sesiones o capacitaciones</t>
  </si>
  <si>
    <t>PROGRAMA DE TRANSPARENCIA Y ÉTICA PÚBLICA 2026</t>
  </si>
  <si>
    <t xml:space="preserve">Divulgación interna semestral de los canales de atención </t>
  </si>
  <si>
    <t>30/06/2026
31/12/2026</t>
  </si>
  <si>
    <t>Participación de mesas sectoriales promovidas por el Gobierno Nacional sobre los temas asociados a la transparencia, rendición de cuentas, participación ciudadana, ética pública, entre otros.</t>
  </si>
  <si>
    <t>Informe mensual PQRSDA (último día hábil del siguiente mes del periodo reportar)</t>
  </si>
  <si>
    <t>(%) Informes realizados/ informes planeados (11)</t>
  </si>
  <si>
    <t xml:space="preserve">Actualización de la documentación, pasos a seguir o normatividad aplicables de cada uno de los trámites institucionales de Fogafín inscritos en el Sistema Único de Información de Trámites (SUIT) .
-Divulgación interna y externa de los trámites institucionales </t>
  </si>
  <si>
    <t>- Realizar (2) revisiones al año, una por semestre, a fin de identificar posibles necesidades de actualización en documentación pasos a seguir o normatividad aplicable de cada uno de las trámites institucionales de Fogafín inscritos en el Sistema Único de Información de Trámites (SUIT).
- Divulgar la oferta institucional de Trámites de Fogafín.</t>
  </si>
  <si>
    <t xml:space="preserve">DRC </t>
  </si>
  <si>
    <t>Realizar (4) actualizaciones anuales de la gestión de operación de los trámites institucionales de Fogafín inscritos en el Sistema Único de Información de Trámites (SUIT)</t>
  </si>
  <si>
    <t>30/04/2026
31/07/2026
31/10/2026
31/12/2026</t>
  </si>
  <si>
    <t>Documento con el resultado del análisis para la implementación de la estrategia de racionalización de trámites definida.</t>
  </si>
  <si>
    <t>- Documento revisado y de requerirse se publicará la nueva versión en la página web.  
- Campaña de divulgación externa (una semestral)</t>
  </si>
  <si>
    <t>- Documento revisado
- Campaña realizada / sobre divulgaciones planeadas (2)</t>
  </si>
  <si>
    <t>Actualización mensual de la información (último día hábil del siguiente mes del periodo reportar)</t>
  </si>
  <si>
    <t>Publicación en el portal de Datos abiertos.</t>
  </si>
  <si>
    <t>Publicaciones realizadas/ 11</t>
  </si>
  <si>
    <t>1. Medición trimestral de satisfacción de los trámites institucionales
2. Medición mensual de las PQRSDA
3. Publicación de informe de satisfacción anual.</t>
  </si>
  <si>
    <t>Caracterización de usuarios</t>
  </si>
  <si>
    <t>Revisión, actualización y publicación del archivo en la página web institucional, acompañado de su correspondiente divulgación en los perfiles oficiales de redes sociales de la entidad.</t>
  </si>
  <si>
    <t>Caracterización revisada, ajustada, publicada y divulgada</t>
  </si>
  <si>
    <t>Participación en espacios de relacionamiento ciudadano</t>
  </si>
  <si>
    <t>Participar y/ o propiciar 4 espacios con la ciudadanía a nivel local y/o nacional.</t>
  </si>
  <si>
    <t>Análisis y documentación sistemática de los resultados y hallazgos obtenidos en las encuestas de satisfacción y espacios de diálogo con la ciudadanía</t>
  </si>
  <si>
    <t>Elaborar informes que integren el análisis de resultados de las encuestas y consultas ciudadanas, proporcionando contexto sobre las actividades realizadas</t>
  </si>
  <si>
    <t>(%) # de retroalimentaciones de espacios obtenida / Total espacios evaluados</t>
  </si>
  <si>
    <t>Resultados de la Estrategia de Relacionamiento Ciudadano de 2025</t>
  </si>
  <si>
    <t>Presentación de los resultados de la Estrategia de Relacionamiento Ciudadano de 2025</t>
  </si>
  <si>
    <t>Resultados presentados al Grupo de Relacionamiento Ciudadano</t>
  </si>
  <si>
    <t>DJU</t>
  </si>
  <si>
    <t>Realizar el seguimiento a la implementación de la estrategia de integridad.</t>
  </si>
  <si>
    <t xml:space="preserve">Realizar al menos dos actividades de sensibilización con la caja de herramientas propuesta por la Función Pública. </t>
  </si>
  <si>
    <t>Seguimiento a la implementación de la estrategia de integridad.</t>
  </si>
  <si>
    <t>Realizar por lo menos un seguimiento a la implementación de la estrategia de integridad</t>
  </si>
  <si>
    <t>31/03/2026
30/09/2026</t>
  </si>
  <si>
    <t>Revisión y, en caso de ser necesario, actualización de la metodología de gestión de riesgos del Fondo, en concordancia con la Guía para la Administración de Riesgos del DAFP</t>
  </si>
  <si>
    <t>Metodologia de Riesgos del Fondo Actualizada (Según aplique)</t>
  </si>
  <si>
    <t>Metodologia de Riesgos del Fondo Actualizada</t>
  </si>
  <si>
    <t>30/04/2026
30/09/2026</t>
  </si>
  <si>
    <t>Redes internas</t>
  </si>
  <si>
    <t>28/02/2026
31/12/2026</t>
  </si>
  <si>
    <t>Elaboración de campaña de comunicación interna que incluya información sobre PTEP para los funcionarios que incluya: banner en Intranet, mailing por correo electrónico y/o publicación en Foganoticias, de manera semestral.</t>
  </si>
  <si>
    <t>1 campaña por semestre</t>
  </si>
  <si>
    <r>
      <rPr>
        <b/>
        <sz val="12"/>
        <rFont val="Verdana"/>
        <family val="2"/>
      </rPr>
      <t>Reforzar con los funcionarios la información sobre el procedimiento para redireccionar las PQRSDA recibidas hacia los canales oficiales de atención al ciudadano.</t>
    </r>
    <r>
      <rPr>
        <sz val="12"/>
        <rFont val="Verdana"/>
        <family val="2"/>
      </rPr>
      <t xml:space="preserve"> El objetivo es asegurar que todos tengan un conocimiento preciso sobre dónde remitir las consultas de los usuarios que, por error, ingresen a través de correo electrónico o llamadas a sus extensiones. </t>
    </r>
  </si>
  <si>
    <t>Divulgación externa del PTEP entre las entidades a nivel sectorial.</t>
  </si>
  <si>
    <r>
      <t>Consulta pública para planes institucionales:</t>
    </r>
    <r>
      <rPr>
        <sz val="12"/>
        <rFont val="Verdana"/>
        <family val="2"/>
      </rPr>
      <t xml:space="preserve"> Implementación de un proceso de consulta pública para planes institucionales, estableciendo un mecanismo formal y transparente que permita someter a consideración del público los planes institucionales que se desarrollen dentro de la entidad (por ejemplo: Plan Estratégico Sectorial-PES, Programa de Transparencia Y Ética Pública-PTEP, Plan estratégico y Presupuesto). Asimismo, se debe garantizar que estén disponibles en formatos accesibles y en lugares donde el público pueda consultarlos fácilmente (por ejemplo, página web institucional). </t>
    </r>
  </si>
  <si>
    <r>
      <rPr>
        <b/>
        <sz val="12"/>
        <rFont val="Verdana"/>
        <family val="2"/>
      </rPr>
      <t>Elaboración y publicación de informes estadísticos mensuales sobre la atención de PQRSDA:</t>
    </r>
    <r>
      <rPr>
        <sz val="12"/>
        <rFont val="Verdana"/>
        <family val="2"/>
      </rPr>
      <t xml:space="preserve"> Generación y publicación mensual de informes estadísticos que reflejen de manera clara y sencilla la información relacionada con las Peticiones, Quejas, Reclamos, Sugerencias, Dudas y Agradecimientos (PQRSDA) atendidas dentro del término legal. Lo anterior, permitirá fortalecer la transparencia y la rendición de cuentas, al proporcionar a la ciudadanía información clara y actualizada sobre la gestión de las PQRSDA.</t>
    </r>
  </si>
  <si>
    <r>
      <rPr>
        <b/>
        <sz val="12"/>
        <rFont val="Verdana"/>
        <family val="2"/>
      </rPr>
      <t>Mantener actualizada la información sobre las PQRSDA en el portal de Datos Abierto</t>
    </r>
    <r>
      <rPr>
        <sz val="12"/>
        <rFont val="Verdana"/>
        <family val="2"/>
      </rPr>
      <t>s, garantizando que los ciudadanos, entidades de control y demás actores interesados accedan de manera sencilla, libre y oportuna a datos relevantes que faciliten el análisis, seguimiento y mejora continua en la prestación de servicios por parte de la entidad.</t>
    </r>
  </si>
  <si>
    <r>
      <t xml:space="preserve">Acceso a la información  de la oferta institucional de trámites del Fondo en el SUIT, para su difusión integral. Dicha información debe permanecer actualizada. </t>
    </r>
    <r>
      <rPr>
        <sz val="12"/>
        <rFont val="Verdana"/>
        <family val="2"/>
      </rPr>
      <t>Se propone realizar una verificación detallada de los trámites inscritos en el Sistema Único de Información de Trámites (SUIT), con el objetivo de identificar necesidades de actualización en aspectos como la documentación, los pasos establecidos y la normatividad vigente.
Como complemento, se plantea diseñar y ejecutar una estrategia de comunicación que permita difundir la oferta institucional de trámites, tanto a nivel interno como externo, resaltando los beneficios que se derivan de la estrategia de racionalización de trámites 2026.
Esta articulación busca fortalecer la transparencia, accesibilidad y eficiencia en la prestación de servicios a la ciudadanía.</t>
    </r>
  </si>
  <si>
    <r>
      <t>(%) Revisiones y divulgaciones realizadas</t>
    </r>
    <r>
      <rPr>
        <b/>
        <sz val="12"/>
        <rFont val="Verdana"/>
        <family val="2"/>
      </rPr>
      <t>/</t>
    </r>
    <r>
      <rPr>
        <sz val="12"/>
        <rFont val="Verdana"/>
        <family val="2"/>
      </rPr>
      <t xml:space="preserve"> Revisiones y divulgaciones planeadas</t>
    </r>
  </si>
  <si>
    <r>
      <t xml:space="preserve">Acceso a la información actualizada referente al uso de los trámites institucionales de la entidad. </t>
    </r>
    <r>
      <rPr>
        <sz val="12"/>
        <rFont val="Verdana"/>
        <family val="2"/>
      </rPr>
      <t>Revisión y actualización de la información relacionada con el uso y gestión operativa de los trámites registrados en el Sistema Único de Información de Trámites (SUIT). Esta iniciativa contempla incorporar datos clave como:
- Solicitudes resueltas en línea, parcialmente en línea y presenciales.
- PQRSDA recibidas en relación con los trámites institucionales.
Con esta actividad, la entidad reafirma su compromiso con la transparencia, la eficiencia en la atención al ciudadano y las entidades inscritas respecto al uso de los trámites institucionales y la mejora continua de sus procesos, para garantizar que la información disponible en el SUIT refleje fielmente la realidad operativa de los mismos.</t>
    </r>
  </si>
  <si>
    <r>
      <rPr>
        <b/>
        <sz val="12"/>
        <rFont val="Verdana"/>
        <family val="2"/>
      </rPr>
      <t>Promover la optimización de trámites para lograr un servicio al ciudadano más eficiente.</t>
    </r>
    <r>
      <rPr>
        <sz val="12"/>
        <rFont val="Verdana"/>
        <family val="2"/>
      </rPr>
      <t xml:space="preserve"> Realizar un análisis de los trámites institucionales de Fogafín para identificar oportunidades de racionalización y mejora.</t>
    </r>
  </si>
  <si>
    <r>
      <rPr>
        <b/>
        <sz val="12"/>
        <rFont val="Verdana"/>
        <family val="2"/>
      </rPr>
      <t xml:space="preserve">Publicación de la información pública (Transparencia activa):
</t>
    </r>
    <r>
      <rPr>
        <sz val="12"/>
        <rFont val="Verdana"/>
        <family val="2"/>
      </rPr>
      <t>Actualizar periódicamente el registro de activos de información con base en el inventario documental del Fondo.
Actualizar periódicamente el índice de información clasificada y reservada por parte de los productores de la información con base en lo definido por la normatividad legal.
Publicar los instrumentos de gestión de la información en la página web del Fondo.</t>
    </r>
  </si>
  <si>
    <r>
      <rPr>
        <b/>
        <sz val="12"/>
        <rFont val="Verdana"/>
        <family val="2"/>
      </rPr>
      <t xml:space="preserve">Alineación de instrumentos con el PGD:
</t>
    </r>
    <r>
      <rPr>
        <sz val="12"/>
        <rFont val="Verdana"/>
        <family val="2"/>
      </rPr>
      <t>Administrar desde la perspectiva documental los instrumentos de gestión de la información mediante su registro en las Tablas de Retención Documental.
Aplicar a los instrumentos los procedimientos de clasificación, organización y conservación establecidos en el programa de gestión documental.
Publicar el Programa de Gestión Documental PGD y las Tablas de Retención Documental TRD en el sitio web del Fondo.
Actualizar anualmente los costos de reproducción de la información pública en el sitio web del Fondo.</t>
    </r>
  </si>
  <si>
    <r>
      <rPr>
        <b/>
        <sz val="12"/>
        <rFont val="Verdana"/>
        <family val="2"/>
      </rPr>
      <t xml:space="preserve">Divulgación sobre los derechos y deberes de los usuarios. </t>
    </r>
    <r>
      <rPr>
        <sz val="12"/>
        <rFont val="Verdana"/>
        <family val="2"/>
      </rPr>
      <t>A la luz de las instrucciones impartidas por el DAFP, se realizará la revisión de la Carta de Trato Digno al Usuario que la entidad tiene dispuesta y publicada en la página web para consulta de todos los interesados, con el fin de identificar si requiere algún ajuste.</t>
    </r>
  </si>
  <si>
    <r>
      <rPr>
        <b/>
        <sz val="12"/>
        <rFont val="Verdana"/>
        <family val="2"/>
      </rPr>
      <t xml:space="preserve">Evaluación, monitoreo y mejora continua de los canales de atención al usuario. </t>
    </r>
    <r>
      <rPr>
        <sz val="12"/>
        <rFont val="Verdana"/>
        <family val="2"/>
      </rPr>
      <t xml:space="preserve">Con el propósito de fortalecer la experiencia del ciudadano y optimizar la calidad del servicio, se implementará un proceso integral de evaluación y monitoreo continuo de los canales de atención de la entidad. Esta estrategia contempla dos acciones complementarias:
</t>
    </r>
    <r>
      <rPr>
        <b/>
        <sz val="12"/>
        <rFont val="Verdana"/>
        <family val="2"/>
      </rPr>
      <t>- Evaluación periódica de la percepción ciudadana</t>
    </r>
    <r>
      <rPr>
        <sz val="12"/>
        <rFont val="Verdana"/>
        <family val="2"/>
      </rPr>
      <t xml:space="preserve">, mediante la aplicación de dos (2) encuestas durante la vigencia, orientadas a conocer el nivel de satisfacción de los usuarios, identificar oportunidades de mejora y detectar posibles debilidades en el funcionamiento de los canales.
</t>
    </r>
    <r>
      <rPr>
        <b/>
        <sz val="12"/>
        <rFont val="Verdana"/>
        <family val="2"/>
      </rPr>
      <t>- Monitoreo sistemático del desempeño de los canales de atención</t>
    </r>
    <r>
      <rPr>
        <sz val="12"/>
        <rFont val="Verdana"/>
        <family val="2"/>
      </rPr>
      <t>, que permita analizar su funcionamiento en tiempo real y adoptar medidas de mejora continua que garanticen una atención eficiente, accesible y centrada en las necesidades del usuario.</t>
    </r>
  </si>
  <si>
    <r>
      <t>- Un</t>
    </r>
    <r>
      <rPr>
        <b/>
        <sz val="12"/>
        <rFont val="Verdana"/>
        <family val="2"/>
      </rPr>
      <t xml:space="preserve"> informe semestral </t>
    </r>
    <r>
      <rPr>
        <sz val="12"/>
        <rFont val="Verdana"/>
        <family val="2"/>
      </rPr>
      <t xml:space="preserve">sobre las encuestas de satisfacción sobre canales de atención.
- Diligenciamiento </t>
    </r>
    <r>
      <rPr>
        <b/>
        <sz val="12"/>
        <rFont val="Verdana"/>
        <family val="2"/>
      </rPr>
      <t xml:space="preserve">semanal </t>
    </r>
    <r>
      <rPr>
        <sz val="12"/>
        <rFont val="Verdana"/>
        <family val="2"/>
      </rPr>
      <t>del Formato de control del funcionamiento de los canales de atención</t>
    </r>
  </si>
  <si>
    <r>
      <rPr>
        <b/>
        <sz val="12"/>
        <rFont val="Verdana"/>
        <family val="2"/>
      </rPr>
      <t xml:space="preserve">Análisis Trimestral de tendencias en PQRSDA. </t>
    </r>
    <r>
      <rPr>
        <sz val="12"/>
        <rFont val="Verdana"/>
        <family val="2"/>
      </rPr>
      <t>Identificar cada trimestre los temas más frecuentes en las PQRSDA recibidas, con el fin de entregar información útil al Departamento de Comunicaciones y Relaciones Corporativas (CRC), que sirva como insumo para crear contenido digital relevante y oportuno.
Plazo: se realizará mes vencido</t>
    </r>
  </si>
  <si>
    <t xml:space="preserve">Se realizará mes vencido
30/04/2026 
31/07/2026
30/10/2026
29/01/2027 </t>
  </si>
  <si>
    <r>
      <t xml:space="preserve">Medición de satisfacción: la voz de nuestros usuarios. </t>
    </r>
    <r>
      <rPr>
        <sz val="12"/>
        <rFont val="Verdana"/>
        <family val="2"/>
      </rPr>
      <t>Medir y evaluar el nivel de satisfacción de los usuarios tanto de las PQRSDA como de los trámites institucionales, dentro de los que se encuentran los ciudadanos, al igual que los colaboradores de las entidades inscritas. Esto, permitirá generar retroalimentación valiosa para fortalecer la relación con los usuarios y mejorar la calidad de la información brindada y los trámites dispuestos.</t>
    </r>
  </si>
  <si>
    <r>
      <rPr>
        <b/>
        <sz val="12"/>
        <rFont val="Verdana"/>
        <family val="2"/>
      </rPr>
      <t>1.</t>
    </r>
    <r>
      <rPr>
        <sz val="12"/>
        <rFont val="Verdana"/>
        <family val="2"/>
      </rPr>
      <t xml:space="preserve"> 30/04/2026
31/07/2026
30/10/2026
29/01/2027 
</t>
    </r>
    <r>
      <rPr>
        <sz val="10"/>
        <rFont val="Verdana"/>
        <family val="2"/>
      </rPr>
      <t>(mes vencido)</t>
    </r>
    <r>
      <rPr>
        <sz val="12"/>
        <rFont val="Verdana"/>
        <family val="2"/>
      </rPr>
      <t xml:space="preserve">
</t>
    </r>
    <r>
      <rPr>
        <b/>
        <sz val="12"/>
        <rFont val="Verdana"/>
        <family val="2"/>
      </rPr>
      <t>2</t>
    </r>
    <r>
      <rPr>
        <sz val="12"/>
        <rFont val="Verdana"/>
        <family val="2"/>
      </rPr>
      <t xml:space="preserve">. 29/01/2027 </t>
    </r>
    <r>
      <rPr>
        <sz val="10"/>
        <rFont val="Verdana"/>
        <family val="2"/>
      </rPr>
      <t>(mes vencido)</t>
    </r>
    <r>
      <rPr>
        <sz val="12"/>
        <rFont val="Verdana"/>
        <family val="2"/>
      </rPr>
      <t xml:space="preserve">
</t>
    </r>
    <r>
      <rPr>
        <b/>
        <sz val="12"/>
        <rFont val="Verdana"/>
        <family val="2"/>
      </rPr>
      <t>3.</t>
    </r>
    <r>
      <rPr>
        <sz val="12"/>
        <rFont val="Verdana"/>
        <family val="2"/>
      </rPr>
      <t xml:space="preserve"> 29/01/2027 </t>
    </r>
    <r>
      <rPr>
        <sz val="10"/>
        <rFont val="Verdana"/>
        <family val="2"/>
      </rPr>
      <t>(mes vencido)</t>
    </r>
  </si>
  <si>
    <r>
      <t xml:space="preserve">Revisión de grupos de valor. </t>
    </r>
    <r>
      <rPr>
        <sz val="12"/>
        <rFont val="Verdana"/>
        <family val="2"/>
      </rPr>
      <t>De acuerdo con las instrucciones impartidas por el DAFP, se realizará la revisión de la caracterización de usuarios con la que cuenta la entidad, con el fin de asegurar que la información sobre la población objetivo sea precisa, actualizada y responda a sus necesidades reales de información y servicio.</t>
    </r>
  </si>
  <si>
    <r>
      <t xml:space="preserve">Relacionamiento ciudadano. </t>
    </r>
    <r>
      <rPr>
        <sz val="12"/>
        <rFont val="Verdana"/>
        <family val="2"/>
      </rPr>
      <t>Participar activamente en ferias y eventos organizados por la entidad o por otras instituciones del orden local y nacional, con el propósito de promover la educación financiera para el ahorro desde la esencia de Fogafín y el Seguro de Depósitos.</t>
    </r>
  </si>
  <si>
    <r>
      <t>(%) Espacios realizados</t>
    </r>
    <r>
      <rPr>
        <b/>
        <sz val="12"/>
        <rFont val="Verdana"/>
        <family val="2"/>
      </rPr>
      <t xml:space="preserve">/ </t>
    </r>
    <r>
      <rPr>
        <sz val="12"/>
        <rFont val="Verdana"/>
        <family val="2"/>
      </rPr>
      <t xml:space="preserve">Espacios planeados </t>
    </r>
  </si>
  <si>
    <r>
      <t xml:space="preserve">Encuestas de satisfacción realizadas en ferias y otros espacios. </t>
    </r>
    <r>
      <rPr>
        <sz val="12"/>
        <rFont val="Verdana"/>
        <family val="2"/>
      </rPr>
      <t>Documentar de manera sistemática y detallada las consultas de información y recomendaciones recogidas durante los espacios de diálogo de doble vía con la ciudadanía, lo cual permitirá analizar la información recopilada para identificar necesidades de información y oportunidades de mejora, al igual que replicar las mejores prácticas en futuros escenarios.</t>
    </r>
  </si>
  <si>
    <r>
      <rPr>
        <b/>
        <sz val="12"/>
        <rFont val="Verdana"/>
        <family val="2"/>
      </rPr>
      <t>Resultados de la Estrategia de Relacionamiento Ciudadano.</t>
    </r>
    <r>
      <rPr>
        <sz val="12"/>
        <rFont val="Verdana"/>
        <family val="2"/>
      </rPr>
      <t xml:space="preserve"> Con el propósito de dar a conocer los resultados de las acciones implementadas durante la vigencia anterior (2025), se busca presentar a los integrantes del Grupo de Relacionamiento Ciudadano los avances y logros obtenidos en el marco de dicha estrategia.</t>
    </r>
  </si>
  <si>
    <t>Desarrollar la audiencia pública antes del 30/09/2026</t>
  </si>
  <si>
    <r>
      <rPr>
        <b/>
        <sz val="12"/>
        <rFont val="Verdana"/>
        <family val="2"/>
      </rPr>
      <t xml:space="preserve">Publicación y divulgación de los proyectos de regulación de competencia del Fondo. </t>
    </r>
    <r>
      <rPr>
        <sz val="12"/>
        <rFont val="Verdana"/>
        <family val="2"/>
      </rPr>
      <t>Con el objetivo de permitir la participación de los ciudadanos y grupos de valor en el proceso de producción normativa, se publicarán los proyectos de regulación durante un período mínimo de cinco (5) días hábiles, a través de canales de comunicación accesibles al público, como la página web institucional y otros medios pertinentes.</t>
    </r>
    <r>
      <rPr>
        <b/>
        <sz val="12"/>
        <rFont val="Verdana"/>
        <family val="2"/>
      </rPr>
      <t xml:space="preserve"> </t>
    </r>
  </si>
  <si>
    <r>
      <t xml:space="preserve">Durante el período evaluado, se elaboraron mensualmente los informes de PQRSDA correspondientes a enero, febrero y marzo, junto con sus respectivas circulares, las cuales fueron publicadas en la página web del Fondo. Actualmente, se encuentra en proceso la elaboración del informe correspondiente al mes de abril, considerando que este se realiza mes vencido y una vez se han emitido todas las respuestas a las peticiones radicadas en dicho periodo.
</t>
    </r>
    <r>
      <rPr>
        <b/>
        <i/>
        <sz val="12"/>
        <color theme="1"/>
        <rFont val="Verdana"/>
        <family val="2"/>
      </rPr>
      <t>Evidencias disponibles en la presentación adjunta.</t>
    </r>
  </si>
  <si>
    <r>
      <t xml:space="preserve">Durante el período evaluado, se realizó la primera actualización trimestral en el Sistema Único de Información de Trámites (SUIT) de los datos de operación de los trámites institucionales del Fondo, con base en la información suministrada por los líderes de las áreas responsables.
</t>
    </r>
    <r>
      <rPr>
        <b/>
        <i/>
        <sz val="12"/>
        <color rgb="FF000000"/>
        <rFont val="Verdana"/>
        <family val="2"/>
      </rPr>
      <t>Evidencias disponibles en la presentación adjunta.</t>
    </r>
  </si>
  <si>
    <r>
      <t xml:space="preserve">En el mes de enero se registró la estrategia de racionalización del trámite del </t>
    </r>
    <r>
      <rPr>
        <b/>
        <i/>
        <sz val="12"/>
        <color rgb="FF000000"/>
        <rFont val="Verdana"/>
        <family val="2"/>
      </rPr>
      <t>Pago trimestral de la prima del Seguro de Depósitos</t>
    </r>
    <r>
      <rPr>
        <sz val="12"/>
        <color rgb="FF000000"/>
        <rFont val="Verdana"/>
        <family val="2"/>
      </rPr>
      <t xml:space="preserve">. Asimismo, se socializaron con el Departamento del Sistema de Seguro de Depósitos los avances en su implementación. 
De igual manera, se reportó en el Sistema Único de Información de Trámites (SUIT) el avance en el monitoreo de la acción de racionalización.
</t>
    </r>
    <r>
      <rPr>
        <b/>
        <i/>
        <sz val="12"/>
        <color rgb="FF000000"/>
        <rFont val="Verdana"/>
        <family val="2"/>
      </rPr>
      <t>Evidencias disponibles en la presentación adjunta.</t>
    </r>
  </si>
  <si>
    <r>
      <t xml:space="preserve">Durante el período evaluado se realizaron seguimientos semanales al funcionamiento de los canales de atención. No obstante, en abril de 2026, y en atención a una solicitud del DGC relacionada con la generación de números de radicado en el gestor documental durante la ejecución de pruebas, se validaron —de manera conjunta con ROP— alternativas para evitar el consumo innecesario de radicados.
Como resultado, se definió la modificación del control establecido en la matriz de riesgos asociada al Riesgo 9 del proceso de asesoría jurídica, en el cual se encuentra incluido el procedimiento de atención de PQRSDA. En este sentido, se determinó que, cuando aplique y se detecten fallas en el funcionamiento de los canales de atención, los casos deberán ser registrados en SYSAID.
Adicionalmente, considerando que la responsabilidad sobre el funcionamiento de los canales de atención utilizados por el Departamento de Relacionamiento Ciudadano recae en otras áreas, se está adelantando la validación con los responsables correspondientes sobre los mecanismos de seguimiento que implementan, así como las alertas definidas para la identificación de posibles anomalías en los canales habilitados por la entidad.
</t>
    </r>
    <r>
      <rPr>
        <b/>
        <i/>
        <sz val="12"/>
        <color rgb="FF000000"/>
        <rFont val="Verdana"/>
        <family val="2"/>
      </rPr>
      <t>Evidencias disponibles en la presentación adjunta.</t>
    </r>
  </si>
  <si>
    <r>
      <rPr>
        <sz val="12"/>
        <color rgb="FF000000"/>
        <rFont val="Verdana"/>
        <family val="2"/>
      </rPr>
      <t xml:space="preserve">Se elaboró el primer informe trimestral, el cual fue socializado en formato de infografía. Este documento tuvo como propósito comunicar de manera clara y concisa al departamento CRC los principales hitos identificados por el DRC durante el período evaluado. Dichos hitos se consideraron como insumos relevantes para la entidad y como una posible base para el desarrollo de contenidos digitales de interés institucional dirigidos a las distintas audiencias.
</t>
    </r>
    <r>
      <rPr>
        <b/>
        <i/>
        <sz val="12"/>
        <color rgb="FF000000"/>
        <rFont val="Verdana"/>
        <family val="2"/>
      </rPr>
      <t>Evidencias disponibles en la presentación adjunta.</t>
    </r>
  </si>
  <si>
    <r>
      <t xml:space="preserve">Durante el período evaluado, se realizó la medición mensual de la satisfacción de las PQRSDA, cuyos resultados fueron registrados oportunamente en el aplicativo Isolución, conforme a los informes mensuales de satisfacción elaborados.
Adicionalmente, se llevó a cabo la encuesta trimestral dirigida a los usuarios de los trámites institucionales del Fondo, con base en la información de usuarios suministrada por los líderes de los respectivos trámites.
</t>
    </r>
    <r>
      <rPr>
        <b/>
        <i/>
        <sz val="12"/>
        <color rgb="FF000000"/>
        <rFont val="Verdana"/>
        <family val="2"/>
      </rPr>
      <t>Evidencias disponibles en la presentación adjunta.</t>
    </r>
  </si>
  <si>
    <r>
      <t xml:space="preserve">Durante el período evaluado, la entidad propició tres (3) espacios de relacionamiento dirigidos a distintos grupos poblacionales.
</t>
    </r>
    <r>
      <rPr>
        <b/>
        <sz val="12"/>
        <color rgb="FF000000"/>
        <rFont val="Verdana"/>
        <family val="2"/>
      </rPr>
      <t>El primero</t>
    </r>
    <r>
      <rPr>
        <sz val="12"/>
        <color rgb="FF000000"/>
        <rFont val="Verdana"/>
        <family val="2"/>
      </rPr>
      <t xml:space="preserve"> estuvo orientado a estudiantes universitarios interesados en la realización de prácticas académicas, y tuvo como enfoque la socialización del rol de Fogafín dentro del sistema financiero colombiano, así como la relevancia de la entidad como un escenario adecuado para el inicio de la vida profesional, destacando su aporte a la estabilidad y confianza del sistema financiero.
El </t>
    </r>
    <r>
      <rPr>
        <b/>
        <sz val="12"/>
        <color rgb="FF000000"/>
        <rFont val="Verdana"/>
        <family val="2"/>
      </rPr>
      <t>segundo</t>
    </r>
    <r>
      <rPr>
        <sz val="12"/>
        <color rgb="FF000000"/>
        <rFont val="Verdana"/>
        <family val="2"/>
      </rPr>
      <t xml:space="preserve"> espacio se dirigió a estudiantes de educación media que cursaban los últimos grados de bachillerato, a quienes se les brindó información enfocada en educación financiera, promoviendo la importancia del ahorro como herramienta para la planeación financiera personal.
Finalmente, el </t>
    </r>
    <r>
      <rPr>
        <b/>
        <sz val="12"/>
        <color rgb="FF000000"/>
        <rFont val="Verdana"/>
        <family val="2"/>
      </rPr>
      <t>tercer</t>
    </r>
    <r>
      <rPr>
        <sz val="12"/>
        <color rgb="FF000000"/>
        <rFont val="Verdana"/>
        <family val="2"/>
      </rPr>
      <t xml:space="preserve"> espacio estuvo dirigido a la ciudadanía en general perteneciente a los niveles socioeconómicos 1 a 3, con énfasis en la importancia de proteger los ahorros mediante su depósito en productos financieros administrados por entidades inscritas en Fogafín, con el fin de contar con la cobertura del Seguro de Depósitos como mecanismo de protección y confianza para los ahorradores.
</t>
    </r>
    <r>
      <rPr>
        <b/>
        <i/>
        <sz val="12"/>
        <color rgb="FF000000"/>
        <rFont val="Verdana"/>
        <family val="2"/>
      </rPr>
      <t>Evidencias disponibles en la presentación adjunta</t>
    </r>
  </si>
  <si>
    <r>
      <t xml:space="preserve">Teniendo en cuenta los espacios de relacionamiento propiciados por la entidad, en cada uno de estos se aplicó una encuesta corta con el fin de medir el nivel de satisfacción de los participantes frente a la información recibida. Los resultados obtenidos permitieron evaluar la pertinencia, claridad y utilidad de los contenidos socializados, así como identificar oportunidades de mejora para fortalecer futuras estrategias de relacionamiento y divulgación dirigidas a los diferentes grupos de interés.
</t>
    </r>
    <r>
      <rPr>
        <b/>
        <i/>
        <sz val="12"/>
        <color rgb="FF000000"/>
        <rFont val="Verdana"/>
        <family val="2"/>
      </rPr>
      <t>Evidencias disponibles en la presentación adjunta</t>
    </r>
  </si>
  <si>
    <r>
      <rPr>
        <sz val="12"/>
        <color rgb="FF000000"/>
        <rFont val="Verdana"/>
        <family val="2"/>
      </rPr>
      <t xml:space="preserve">El 27 de enero se llevó a cabo la sesión del Grupo de Relacionamiento con el Ciudadano, en la cual se presentaron los resultados de las actividades implementadas, así como las mejoras adicionales realizadas por el Departamento de Relacionamiento con el Ciudadano. Entre los principales avances expuestos se destacaron el desarrollo de funcionalidades en la herramienta para la consulta del inventario de pendientes de entidades liquidadas, la implementación del nuevo espacio de atención presencial “Conexión Ciudadana”, y la ejecución de diversas actividades orientadas al fortalecimiento del relacionamiento ciudadano.
Una vez presentada la información en este espacio, se procedió a su publicación en la página web de la entidad.
</t>
    </r>
    <r>
      <rPr>
        <b/>
        <i/>
        <sz val="12"/>
        <color rgb="FF000000"/>
        <rFont val="Verdana"/>
        <family val="2"/>
      </rPr>
      <t>Evidencias disponibles en la presentación adjunta</t>
    </r>
  </si>
  <si>
    <t>El Fondo ha construido y publicado la Matriz de riesgos de corrupción . La evidencia del cumplimiento de la presente actividad, se encuentra en el siguiente link: 
https://www.fogafin.gov.co/sites/default/files/2026-01/Mapa%20de%20riesgos%20corrupcio%CC%81n%202026.xls.pdf</t>
  </si>
  <si>
    <t>El Fondo ha socializado el Mapa de Riesgos de Corrupción a los funcionarios, por medio de el Boletín SGI nro 28. La evidencia del cumplimiento de la presente actividad, se encuentra en el siguiente link: http://intranet/bancodocumentos/Boletines/Bolet%C3%ADn%20SGI%2028.pdf</t>
  </si>
  <si>
    <t>El Fondo ha socializado los riesgos de corrupción y sus controles, por medio de difrentes Canales. La evidencia del cumplimiento de la presente actividad, se encuentra en Archivo adjunto.</t>
  </si>
  <si>
    <t>El Fondo ha Socializar las políticas y procedimientos internos con el propósito de monitorear y controlar el riesgo de lavado de activos y financiación del terrorismo. . La evidencia del cumplimiento de la presente actividad, se encuentra en Archivo adjunto.</t>
  </si>
  <si>
    <t>El Fondo ha publicado, para comentarios del público, los proyectos normativos durante al menos cinco días hábiles. La evidencia del cumplimiento de la presente actividad, se encuentra en el siguiente link: https://www.fogafin.gov.co/asuntos-juridicos/normatividad</t>
  </si>
  <si>
    <t>Se presentó el primer informe en el Comité de IGD del 30 de abril de 2026</t>
  </si>
  <si>
    <t xml:space="preserve">Se realizó la publicación de la pieza en las carteleras </t>
  </si>
  <si>
    <t>Actualmente se esta trabajando en el diseño de las piezas, las cuales se publicaran antes de finalizar el primer semestre</t>
  </si>
  <si>
    <t xml:space="preserve">El Departamento de Relacionamiento con el Ciudadano se participó en las sesiones convocadas por la Oficina de Planeación del Ministerio de Hacienda, las cuales tuvieron como eje central la articulación de la Participación Ciudadana entre las entidades del Sector Hacienda. Asimismo, DTH Asistió a las sesiones programadas por el DAFP: 
Cultura de Integridad y Ética Pública 16 de febrero
Lanzamiento Sistema Nacional de Integridad 29 de abril
</t>
  </si>
  <si>
    <t>Se han adelantado reuniones con proveedores para la realización del Día del Servidor Público, Euno y FFC.</t>
  </si>
  <si>
    <t>Se presentó en el Comité de IGD del 30 de abril de 2026 la estrategia propuesta de integridad para la vigencia 2026</t>
  </si>
  <si>
    <t>Asistimos a las sesiones programadas por el DAFP: 
Cultura de Integridad y Ética Pública 16 de febrero
Lanzamiento Sistema Nacional de Integridad 29 de abril</t>
  </si>
  <si>
    <t>Asistimos a la primera sesión virtual del Colectivo Disciplinario del Sector Hacienda 2026, que se llevó a cabo el jueves 26 de febrero del año en curso.</t>
  </si>
  <si>
    <t>Se realizó la publicación el 21 de enero de 2026 en la página web y en redes sociales. A continuación, comparto enlaces de evidencia:
- https://www.fogafin.gov.co/noticias/institucional/participe-en-la-elaboracion-del-ptep-2026-para-fogafin
- https://x.com/Fogafin/status/2014096011069735041</t>
  </si>
  <si>
    <t xml:space="preserve">Se diseñó, publicó y divulgó el informe de gestión en la página web, redes sociales e internamente. 
A continuación, comparto algunas url de la publicación y adjunto al correo evidencia de la comunicación compartida a los funcionarios:
- https://www.fogafin.gov.co/sites/default/files/2026-03/Informe%20de%20Gestio%CC%81n%20y%20Sostenibilidad%20-%20032025_0.pdf
- https://www.facebook.com/photo/?fbid=1400326982126558&amp;set=pcb.1400328718793051
- https://www.facebook.com/photo/?fbid=1418530906972832&amp;set=pcb.1418531163639473
- https://www.facebook.com/photo/?fbid=1419043426921580&amp;set=pcb.1419043466921576
- https://www.facebook.com/reel/1677192746959098
- https://www.facebook.com/FondodeGarantiasdeInstitucionesFinancieras/posts/pfbid0352VRxo876XSdsHPsitPv7QZa5XUCBzEicm9AVcy7L7hX3fZFtzqtFMUcwDQQkgJVl
- https://x.com/Fogafin/status/2036899703728570617?s=20
-https://x.com/Fogafin/status/2037620847846793493?s=20
- https://x.com/Fogafin/status/2038765220001165321?s=20
-https://x.com/Fogafin/status/2039093125499732140?s=20
- https://x.com/Fogafin/status/2039347050240782366?s=20
- https://x.com/Fogafin/status/2039488983453892731?s=20
- https://x.com/Fogafin/status/2040797858270532012?s=20
- https://x.com/Fogafin/status/2041132815321006279?s=20
- https://www.linkedin.com/posts/fogafin_resultados-plan-estrat%C3%A9gico-2021-2025-activity-7446345872407187457-fHzw?utm_source=share&amp;utm_medium=member_desktop&amp;rcm=ACoAABzhnrMBOayUz0DnXH9Rbl52gAOrU3OOIK4
- https://www.linkedin.com/posts/fogafin_estar-listos-para-responder-no-se-improvisa-activity-7444556582052315136-Mwan?utm_source=share&amp;utm_medium=member_desktop&amp;rcm=ACoAABzhnrMBOayUz0DnXH9Rbl52gAOrU3OOIK4
- https://www.linkedin.com/posts/fogafin_estar-listos-tambi%C3%A9n-depende-de-las-personas-activity-7447070658913726464-Xodp?utm_source=share&amp;utm_medium=member_desktop&amp;rcm=ACoAABzhnrMBOayUz0DnXH9Rbl52gAOrU3OOIK4
- https://www.linkedin.com/posts/fogafin_la-confianza-tambi%C3%A9n-se-construye-con-informaci%C3%B3n-activity-7445219778832646145-G0Qm?utm_source=share&amp;utm_medium=member_desktop&amp;rcm=ACoAABzhnrMBOayUz0DnXH9Rbl52gAOrU3OOIK4
</t>
  </si>
  <si>
    <t>El registro de activos de información y el índice de información clasificada y reservada se encuentran actualizados y disponibles en la página web del Fondo. Se comparte url en donde se encuentran los documentos actualizados a la fecha: https://www.fogafin.gov.co/gestion-documental</t>
  </si>
  <si>
    <t>Los instrumentos de gestión de la información se encuentran registrados en las TRD del Fondo y los diferentes instrumentos archivísticos están actualizados y publicados en la página web del Fondo</t>
  </si>
  <si>
    <t>De acuerdo con lo establecido en el Decreto 1122 de 2024 y en el Anexo Técnico del Programa de Transparencia y Ética Pública, realizamos seguimiento a los componentes y ejes del PTEP. Según las pruebas selectivas de auditoría, se determina que existe razonabilidad entre las actividades y acciones desarrolladas por Fogafín en relación con los parámetros definidos en ese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</si>
</sst>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b/>
      <sz val="12"/>
      <color theme="0"/>
      <name val="Verdana"/>
      <family val="2"/>
    </font>
    <font>
      <sz val="12"/>
      <color theme="1"/>
      <name val="Verdana"/>
      <family val="2"/>
    </font>
    <font>
      <b/>
      <sz val="12"/>
      <name val="Verdana"/>
      <family val="2"/>
    </font>
    <font>
      <b/>
      <sz val="12"/>
      <color rgb="FF000000"/>
      <name val="Verdana"/>
      <family val="2"/>
    </font>
    <font>
      <sz val="12"/>
      <color rgb="FF000000"/>
      <name val="Verdana"/>
      <family val="2"/>
    </font>
    <font>
      <b/>
      <sz val="18"/>
      <color theme="0"/>
      <name val="Verdana"/>
      <family val="2"/>
    </font>
    <font>
      <b/>
      <sz val="18"/>
      <color theme="1"/>
      <name val="Verdana"/>
      <family val="2"/>
    </font>
    <font>
      <sz val="12"/>
      <name val="Verdana"/>
      <family val="2"/>
    </font>
    <font>
      <sz val="11"/>
      <color theme="1"/>
      <name val="Aptos Narrow"/>
      <family val="2"/>
      <scheme val="minor"/>
    </font>
    <font>
      <sz val="10"/>
      <name val="Verdana"/>
      <family val="2"/>
    </font>
    <font>
      <b/>
      <i/>
      <sz val="12"/>
      <color rgb="FF000000"/>
      <name val="Verdana"/>
      <family val="2"/>
    </font>
    <font>
      <b/>
      <i/>
      <sz val="12"/>
      <color theme="1"/>
      <name val="Verdana"/>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tint="9.9978637043366805E-2"/>
        <bgColor indexed="64"/>
      </patternFill>
    </fill>
    <fill>
      <patternFill patternType="solid">
        <fgColor rgb="FFFFFFFF"/>
        <bgColor rgb="FF000000"/>
      </patternFill>
    </fill>
  </fills>
  <borders count="3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style="thin">
        <color theme="0"/>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left>
      <right style="thin">
        <color theme="0"/>
      </right>
      <top/>
      <bottom style="thin">
        <color theme="0" tint="-0.249977111117893"/>
      </bottom>
      <diagonal/>
    </border>
    <border>
      <left/>
      <right style="thin">
        <color theme="0"/>
      </right>
      <top/>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style="thin">
        <color theme="0" tint="-0.249977111117893"/>
      </bottom>
      <diagonal/>
    </border>
    <border>
      <left style="thin">
        <color theme="0"/>
      </left>
      <right/>
      <top style="thin">
        <color theme="0"/>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
      <left style="thin">
        <color theme="0"/>
      </left>
      <right style="thin">
        <color theme="0" tint="-0.249977111117893"/>
      </right>
      <top style="thin">
        <color theme="0" tint="-0.249977111117893"/>
      </top>
      <bottom/>
      <diagonal/>
    </border>
    <border>
      <left style="thin">
        <color theme="0"/>
      </left>
      <right style="thin">
        <color theme="0" tint="-0.249977111117893"/>
      </right>
      <top/>
      <bottom/>
      <diagonal/>
    </border>
    <border>
      <left style="thin">
        <color theme="0"/>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rgb="FFBFBFBF"/>
      </top>
      <bottom style="thin">
        <color rgb="FFBFBFBF"/>
      </bottom>
      <diagonal/>
    </border>
    <border>
      <left/>
      <right/>
      <top/>
      <bottom style="thin">
        <color rgb="FFBFBFB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9" fillId="0" borderId="0" applyFont="0" applyFill="0" applyBorder="0" applyAlignment="0" applyProtection="0"/>
  </cellStyleXfs>
  <cellXfs count="105">
    <xf numFmtId="0" fontId="0" fillId="0" borderId="0" xfId="0"/>
    <xf numFmtId="0" fontId="3" fillId="2" borderId="0" xfId="0" applyFont="1" applyFill="1" applyAlignment="1">
      <alignment horizontal="center" vertical="center" wrapText="1"/>
    </xf>
    <xf numFmtId="0" fontId="1" fillId="4" borderId="0" xfId="0" applyFont="1" applyFill="1" applyAlignment="1">
      <alignment horizontal="center" vertical="center" wrapText="1"/>
    </xf>
    <xf numFmtId="0" fontId="3" fillId="2" borderId="1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2" borderId="0" xfId="0" applyFont="1" applyFill="1" applyAlignment="1">
      <alignment horizontal="left" vertical="center"/>
    </xf>
    <xf numFmtId="0" fontId="8" fillId="0" borderId="18" xfId="0" applyFont="1" applyBorder="1" applyAlignment="1">
      <alignment horizontal="center" vertical="center" wrapText="1"/>
    </xf>
    <xf numFmtId="0" fontId="2" fillId="2" borderId="0" xfId="0" applyFont="1" applyFill="1" applyAlignment="1">
      <alignment vertical="center"/>
    </xf>
    <xf numFmtId="0" fontId="2" fillId="2" borderId="13" xfId="0" applyFont="1" applyFill="1" applyBorder="1" applyAlignment="1">
      <alignment horizontal="center" vertical="center"/>
    </xf>
    <xf numFmtId="0" fontId="2" fillId="2" borderId="0" xfId="0" applyFont="1" applyFill="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1" fillId="2" borderId="0" xfId="0" applyFont="1" applyFill="1" applyAlignment="1">
      <alignment vertical="center" wrapText="1"/>
    </xf>
    <xf numFmtId="0" fontId="2" fillId="2" borderId="9" xfId="0" applyFont="1" applyFill="1" applyBorder="1" applyAlignment="1">
      <alignment vertical="center"/>
    </xf>
    <xf numFmtId="0" fontId="3" fillId="3" borderId="12" xfId="0" applyFont="1" applyFill="1" applyBorder="1" applyAlignment="1">
      <alignment vertical="center" wrapText="1"/>
    </xf>
    <xf numFmtId="0" fontId="3" fillId="3" borderId="0" xfId="0" applyFont="1" applyFill="1" applyAlignment="1">
      <alignment vertical="center" wrapText="1"/>
    </xf>
    <xf numFmtId="0" fontId="8" fillId="2" borderId="3" xfId="0" applyFont="1" applyFill="1" applyBorder="1" applyAlignment="1">
      <alignment horizontal="left" vertical="center" wrapText="1"/>
    </xf>
    <xf numFmtId="14" fontId="3" fillId="3" borderId="9" xfId="0" applyNumberFormat="1" applyFont="1" applyFill="1" applyBorder="1" applyAlignment="1">
      <alignment horizontal="center" vertical="center" wrapText="1"/>
    </xf>
    <xf numFmtId="0" fontId="3" fillId="3" borderId="0" xfId="0" applyFont="1" applyFill="1" applyAlignment="1">
      <alignment horizontal="center" vertical="center" wrapText="1"/>
    </xf>
    <xf numFmtId="9" fontId="5" fillId="2" borderId="3" xfId="1"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0" fontId="5" fillId="2" borderId="24" xfId="0" applyFont="1" applyFill="1" applyBorder="1" applyAlignment="1">
      <alignment horizontal="left" vertical="center" wrapText="1"/>
    </xf>
    <xf numFmtId="9" fontId="5" fillId="2" borderId="18" xfId="0" applyNumberFormat="1" applyFont="1" applyFill="1" applyBorder="1" applyAlignment="1">
      <alignment horizontal="center" vertical="center" wrapText="1"/>
    </xf>
    <xf numFmtId="0" fontId="5" fillId="2" borderId="25" xfId="0" applyFont="1" applyFill="1" applyBorder="1" applyAlignment="1">
      <alignment vertical="center" wrapText="1"/>
    </xf>
    <xf numFmtId="0" fontId="5" fillId="2" borderId="24" xfId="0" quotePrefix="1" applyFont="1" applyFill="1" applyBorder="1" applyAlignment="1">
      <alignment horizontal="left" vertical="center" wrapText="1"/>
    </xf>
    <xf numFmtId="0" fontId="5" fillId="2" borderId="25" xfId="0" applyFont="1" applyFill="1" applyBorder="1" applyAlignment="1">
      <alignment horizontal="center" vertical="center" wrapText="1"/>
    </xf>
    <xf numFmtId="9" fontId="5" fillId="2" borderId="20" xfId="0" applyNumberFormat="1" applyFont="1" applyFill="1" applyBorder="1" applyAlignment="1">
      <alignment horizontal="center" vertical="center" wrapText="1"/>
    </xf>
    <xf numFmtId="0" fontId="5" fillId="2" borderId="26" xfId="0" applyFont="1" applyFill="1" applyBorder="1" applyAlignment="1">
      <alignment horizontal="left" vertical="center" wrapText="1"/>
    </xf>
    <xf numFmtId="0" fontId="5" fillId="2" borderId="25" xfId="0" quotePrefix="1" applyFont="1" applyFill="1" applyBorder="1" applyAlignment="1">
      <alignment horizontal="left" vertical="center" wrapText="1"/>
    </xf>
    <xf numFmtId="9" fontId="8" fillId="2" borderId="20" xfId="0" applyNumberFormat="1" applyFont="1" applyFill="1" applyBorder="1" applyAlignment="1">
      <alignment horizontal="center" vertical="center" wrapText="1"/>
    </xf>
    <xf numFmtId="0" fontId="5" fillId="2" borderId="26" xfId="0" applyFont="1" applyFill="1" applyBorder="1" applyAlignment="1">
      <alignment horizontal="center" vertical="center" wrapText="1"/>
    </xf>
    <xf numFmtId="9" fontId="5" fillId="2" borderId="3" xfId="1" quotePrefix="1" applyFont="1" applyFill="1" applyBorder="1" applyAlignment="1">
      <alignment horizontal="center" vertical="center" wrapText="1"/>
    </xf>
    <xf numFmtId="0" fontId="8" fillId="2" borderId="7" xfId="0" applyFont="1" applyFill="1" applyBorder="1" applyAlignment="1">
      <alignment horizontal="left" vertical="center" wrapText="1"/>
    </xf>
    <xf numFmtId="0" fontId="8" fillId="2" borderId="3" xfId="0"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3" xfId="0" applyFont="1" applyBorder="1" applyAlignment="1">
      <alignment horizontal="center" vertical="center" wrapText="1"/>
    </xf>
    <xf numFmtId="14" fontId="8" fillId="0" borderId="3" xfId="0" applyNumberFormat="1" applyFont="1" applyBorder="1" applyAlignment="1">
      <alignment horizontal="center" vertical="center" wrapText="1"/>
    </xf>
    <xf numFmtId="0" fontId="8" fillId="5" borderId="0" xfId="0" applyFont="1" applyFill="1" applyAlignment="1">
      <alignment vertical="center" wrapText="1"/>
    </xf>
    <xf numFmtId="9" fontId="8" fillId="0" borderId="17" xfId="0" applyNumberFormat="1" applyFont="1" applyBorder="1" applyAlignment="1">
      <alignment horizontal="center" vertical="center" wrapText="1"/>
    </xf>
    <xf numFmtId="0" fontId="3" fillId="2" borderId="17" xfId="0" applyFont="1" applyFill="1" applyBorder="1" applyAlignment="1">
      <alignment vertical="center" wrapText="1"/>
    </xf>
    <xf numFmtId="0" fontId="8" fillId="0" borderId="18" xfId="0" quotePrefix="1" applyFont="1" applyBorder="1" applyAlignment="1">
      <alignment vertical="center" wrapText="1"/>
    </xf>
    <xf numFmtId="14" fontId="8" fillId="0" borderId="18" xfId="0" applyNumberFormat="1" applyFont="1" applyBorder="1" applyAlignment="1">
      <alignment horizontal="center" vertical="center" wrapText="1"/>
    </xf>
    <xf numFmtId="0" fontId="8" fillId="2" borderId="17" xfId="0" applyFont="1" applyFill="1" applyBorder="1" applyAlignment="1">
      <alignment vertical="center" wrapText="1"/>
    </xf>
    <xf numFmtId="9" fontId="8" fillId="0" borderId="18" xfId="0" applyNumberFormat="1" applyFont="1" applyBorder="1" applyAlignment="1">
      <alignment horizontal="center" vertical="center" wrapText="1"/>
    </xf>
    <xf numFmtId="0" fontId="8" fillId="0" borderId="18" xfId="0" quotePrefix="1" applyFont="1" applyBorder="1" applyAlignment="1">
      <alignment horizontal="center" vertical="center" wrapText="1"/>
    </xf>
    <xf numFmtId="0" fontId="8" fillId="0" borderId="0" xfId="0" applyFont="1" applyAlignment="1">
      <alignment horizontal="center" vertical="center" wrapText="1"/>
    </xf>
    <xf numFmtId="0" fontId="8" fillId="2" borderId="0" xfId="0" applyFont="1" applyFill="1" applyAlignment="1">
      <alignment horizontal="center" vertical="center"/>
    </xf>
    <xf numFmtId="0" fontId="8" fillId="0" borderId="18" xfId="0" quotePrefix="1" applyFont="1" applyBorder="1" applyAlignment="1">
      <alignment horizontal="left" vertical="center" wrapText="1"/>
    </xf>
    <xf numFmtId="0" fontId="8" fillId="0" borderId="17" xfId="0" applyFont="1" applyBorder="1" applyAlignment="1">
      <alignment vertical="center" wrapText="1"/>
    </xf>
    <xf numFmtId="0" fontId="3" fillId="0" borderId="17" xfId="0" applyFont="1" applyBorder="1" applyAlignment="1">
      <alignment horizontal="left" vertical="center" wrapText="1"/>
    </xf>
    <xf numFmtId="0" fontId="3" fillId="0" borderId="0" xfId="0" applyFont="1" applyAlignment="1">
      <alignment vertical="center" wrapText="1"/>
    </xf>
    <xf numFmtId="0" fontId="8" fillId="0" borderId="19" xfId="0" quotePrefix="1" applyFont="1" applyBorder="1" applyAlignment="1">
      <alignment horizontal="center" vertical="center" wrapText="1"/>
    </xf>
    <xf numFmtId="0" fontId="8" fillId="0" borderId="20" xfId="0" quotePrefix="1" applyFont="1" applyBorder="1" applyAlignment="1">
      <alignment horizontal="left" vertical="center" wrapText="1"/>
    </xf>
    <xf numFmtId="0" fontId="8" fillId="0" borderId="20" xfId="0" applyFont="1" applyBorder="1" applyAlignment="1">
      <alignment horizontal="center" vertical="center" wrapText="1"/>
    </xf>
    <xf numFmtId="0" fontId="8" fillId="0" borderId="20" xfId="0" quotePrefix="1" applyFont="1" applyBorder="1" applyAlignment="1">
      <alignment horizontal="center" vertical="center" wrapText="1"/>
    </xf>
    <xf numFmtId="14" fontId="8" fillId="0" borderId="20" xfId="0" applyNumberFormat="1" applyFont="1" applyBorder="1" applyAlignment="1">
      <alignment horizontal="center" vertical="center" wrapText="1"/>
    </xf>
    <xf numFmtId="0" fontId="3" fillId="0" borderId="17" xfId="0" applyFont="1" applyBorder="1" applyAlignment="1">
      <alignment vertical="center" wrapText="1"/>
    </xf>
    <xf numFmtId="0" fontId="8" fillId="0" borderId="19" xfId="0" applyFont="1" applyBorder="1" applyAlignment="1">
      <alignment horizontal="center" vertical="center" wrapText="1"/>
    </xf>
    <xf numFmtId="9" fontId="8" fillId="0" borderId="20" xfId="0" applyNumberFormat="1" applyFont="1" applyBorder="1" applyAlignment="1">
      <alignment horizontal="center" vertical="center" wrapText="1"/>
    </xf>
    <xf numFmtId="0" fontId="8" fillId="0" borderId="0" xfId="0" applyFont="1" applyAlignment="1">
      <alignmen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justify" vertical="center"/>
    </xf>
    <xf numFmtId="0" fontId="2" fillId="0" borderId="24" xfId="0" quotePrefix="1" applyFont="1" applyBorder="1" applyAlignment="1">
      <alignment horizontal="left" vertical="center" wrapText="1"/>
    </xf>
    <xf numFmtId="0" fontId="5" fillId="0" borderId="24" xfId="0" quotePrefix="1" applyFont="1" applyBorder="1" applyAlignment="1">
      <alignment horizontal="left" vertical="center" wrapText="1"/>
    </xf>
    <xf numFmtId="9" fontId="5" fillId="0" borderId="18" xfId="0" applyNumberFormat="1" applyFont="1" applyBorder="1" applyAlignment="1">
      <alignment horizontal="center" vertical="center" wrapText="1"/>
    </xf>
    <xf numFmtId="0" fontId="5" fillId="0" borderId="25" xfId="0" applyFont="1" applyBorder="1" applyAlignment="1">
      <alignment horizontal="left" vertical="center" wrapText="1"/>
    </xf>
    <xf numFmtId="0" fontId="5" fillId="2" borderId="3" xfId="0" applyFont="1" applyFill="1" applyBorder="1" applyAlignment="1">
      <alignment horizontal="left" vertical="center" wrapText="1"/>
    </xf>
    <xf numFmtId="9" fontId="8" fillId="2" borderId="3" xfId="1" applyFont="1" applyFill="1" applyBorder="1" applyAlignment="1">
      <alignment horizontal="center" vertical="center" wrapText="1"/>
    </xf>
    <xf numFmtId="0" fontId="8" fillId="2" borderId="24" xfId="0" applyFont="1" applyFill="1" applyBorder="1" applyAlignment="1">
      <alignment horizontal="left" vertical="center" wrapText="1"/>
    </xf>
    <xf numFmtId="9" fontId="8" fillId="2" borderId="18" xfId="0" applyNumberFormat="1" applyFont="1" applyFill="1" applyBorder="1" applyAlignment="1">
      <alignment horizontal="center" vertical="center" wrapText="1"/>
    </xf>
    <xf numFmtId="0" fontId="8" fillId="2" borderId="25" xfId="0" applyFont="1" applyFill="1" applyBorder="1" applyAlignment="1">
      <alignment horizontal="left" vertical="center" wrapText="1"/>
    </xf>
    <xf numFmtId="9" fontId="8" fillId="2" borderId="3" xfId="0" applyNumberFormat="1" applyFont="1" applyFill="1" applyBorder="1" applyAlignment="1">
      <alignment horizontal="center" vertical="center" wrapText="1"/>
    </xf>
    <xf numFmtId="0" fontId="8" fillId="2" borderId="26"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1" fillId="4" borderId="7"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1" fillId="4" borderId="4"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1" fillId="4" borderId="8"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cellXfs>
  <cellStyles count="2">
    <cellStyle name="Normal" xfId="0" builtinId="0"/>
    <cellStyle name="Porcentaje"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71437</xdr:colOff>
      <xdr:row>0</xdr:row>
      <xdr:rowOff>0</xdr:rowOff>
    </xdr:from>
    <xdr:to>
      <xdr:col>11</xdr:col>
      <xdr:colOff>95250</xdr:colOff>
      <xdr:row>2</xdr:row>
      <xdr:rowOff>1361</xdr:rowOff>
    </xdr:to>
    <xdr:sp macro="" textlink="">
      <xdr:nvSpPr>
        <xdr:cNvPr id="2" name="Rectángulo redondeado 4">
          <a:extLst>
            <a:ext uri="{FF2B5EF4-FFF2-40B4-BE49-F238E27FC236}">
              <a16:creationId xmlns:a16="http://schemas.microsoft.com/office/drawing/2014/main" id="{DDD03F38-EFBB-4958-8676-86A3130061AA}"/>
            </a:ext>
          </a:extLst>
        </xdr:cNvPr>
        <xdr:cNvSpPr/>
      </xdr:nvSpPr>
      <xdr:spPr>
        <a:xfrm>
          <a:off x="71437" y="0"/>
          <a:ext cx="29551313" cy="1191986"/>
        </a:xfrm>
        <a:prstGeom prst="roundRect">
          <a:avLst/>
        </a:prstGeom>
        <a:noFill/>
        <a:ln w="19050">
          <a:solidFill>
            <a:schemeClr val="tx2"/>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8</xdr:col>
      <xdr:colOff>213694</xdr:colOff>
      <xdr:row>1</xdr:row>
      <xdr:rowOff>42740</xdr:rowOff>
    </xdr:from>
    <xdr:to>
      <xdr:col>9</xdr:col>
      <xdr:colOff>1390139</xdr:colOff>
      <xdr:row>1</xdr:row>
      <xdr:rowOff>815851</xdr:rowOff>
    </xdr:to>
    <xdr:pic>
      <xdr:nvPicPr>
        <xdr:cNvPr id="5" name="Imagen 4" descr="Minhacienda">
          <a:extLst>
            <a:ext uri="{FF2B5EF4-FFF2-40B4-BE49-F238E27FC236}">
              <a16:creationId xmlns:a16="http://schemas.microsoft.com/office/drawing/2014/main" id="{57B74828-BE34-4188-89DD-777865FBD4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53558" y="233240"/>
          <a:ext cx="2436691" cy="7616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1262063</xdr:colOff>
      <xdr:row>1</xdr:row>
      <xdr:rowOff>23812</xdr:rowOff>
    </xdr:from>
    <xdr:to>
      <xdr:col>1</xdr:col>
      <xdr:colOff>1657746</xdr:colOff>
      <xdr:row>1</xdr:row>
      <xdr:rowOff>817244</xdr:rowOff>
    </xdr:to>
    <xdr:pic>
      <xdr:nvPicPr>
        <xdr:cNvPr id="3" name="Imagen 2">
          <a:extLst>
            <a:ext uri="{FF2B5EF4-FFF2-40B4-BE49-F238E27FC236}">
              <a16:creationId xmlns:a16="http://schemas.microsoft.com/office/drawing/2014/main" id="{0F95011F-85C4-8B2D-43B1-AC3F08A24011}"/>
            </a:ext>
          </a:extLst>
        </xdr:cNvPr>
        <xdr:cNvPicPr>
          <a:picLocks noChangeAspect="1"/>
        </xdr:cNvPicPr>
      </xdr:nvPicPr>
      <xdr:blipFill>
        <a:blip xmlns:r="http://schemas.openxmlformats.org/officeDocument/2006/relationships" r:embed="rId2"/>
        <a:stretch>
          <a:fillRect/>
        </a:stretch>
      </xdr:blipFill>
      <xdr:spPr>
        <a:xfrm>
          <a:off x="1262063" y="214312"/>
          <a:ext cx="2838846" cy="7858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6CF9-3D9C-4D95-9ABA-77D2E01711CA}">
  <sheetPr>
    <tabColor theme="7"/>
  </sheetPr>
  <dimension ref="A1:K53"/>
  <sheetViews>
    <sheetView tabSelected="1" zoomScale="50" zoomScaleNormal="50" workbookViewId="0">
      <pane xSplit="2" ySplit="7" topLeftCell="I32" activePane="bottomRight" state="frozen"/>
      <selection pane="topRight" activeCell="C1" sqref="C1"/>
      <selection pane="bottomLeft" activeCell="A8" sqref="A8"/>
      <selection pane="bottomRight" activeCell="K8" sqref="K8:K53"/>
    </sheetView>
  </sheetViews>
  <sheetFormatPr baseColWidth="10" defaultColWidth="11.42578125" defaultRowHeight="15" x14ac:dyDescent="0.25"/>
  <cols>
    <col min="1" max="1" width="36.7109375" style="10" customWidth="1"/>
    <col min="2" max="2" width="33.85546875" style="10" customWidth="1"/>
    <col min="3" max="3" width="78.42578125" style="10" customWidth="1"/>
    <col min="4" max="4" width="52.42578125" style="10" customWidth="1"/>
    <col min="5" max="5" width="42" style="12" customWidth="1"/>
    <col min="6" max="6" width="30.28515625" style="12" customWidth="1"/>
    <col min="7" max="8" width="35.5703125" style="10" customWidth="1"/>
    <col min="9" max="9" width="18.7109375" style="12" customWidth="1"/>
    <col min="10" max="10" width="67.7109375" style="10" customWidth="1"/>
    <col min="11" max="11" width="72.140625" style="12" customWidth="1"/>
    <col min="12" max="12" width="85.42578125" style="10" customWidth="1"/>
    <col min="13" max="16384" width="11.42578125" style="10"/>
  </cols>
  <sheetData>
    <row r="1" spans="1:11" x14ac:dyDescent="0.25">
      <c r="A1" s="16"/>
      <c r="B1" s="97" t="s">
        <v>120</v>
      </c>
      <c r="C1" s="98"/>
      <c r="D1" s="98"/>
      <c r="E1" s="98"/>
      <c r="F1" s="98"/>
      <c r="G1" s="98"/>
      <c r="H1" s="98"/>
      <c r="I1" s="98"/>
      <c r="J1" s="98"/>
      <c r="K1" s="99"/>
    </row>
    <row r="2" spans="1:11" ht="78.75" customHeight="1" x14ac:dyDescent="0.25">
      <c r="A2" s="16"/>
      <c r="B2" s="98"/>
      <c r="C2" s="98"/>
      <c r="D2" s="98"/>
      <c r="E2" s="98"/>
      <c r="F2" s="98"/>
      <c r="G2" s="98"/>
      <c r="H2" s="98"/>
      <c r="I2" s="98"/>
      <c r="J2" s="98"/>
      <c r="K2" s="99"/>
    </row>
    <row r="3" spans="1:11" x14ac:dyDescent="0.25">
      <c r="C3" s="17"/>
      <c r="E3" s="15"/>
      <c r="F3" s="11"/>
      <c r="K3" s="13"/>
    </row>
    <row r="4" spans="1:11" ht="33.75" customHeight="1" x14ac:dyDescent="0.25">
      <c r="A4" s="2" t="s">
        <v>0</v>
      </c>
      <c r="B4" s="7">
        <v>1</v>
      </c>
      <c r="C4" s="6" t="s">
        <v>1</v>
      </c>
      <c r="D4" s="18">
        <v>2026</v>
      </c>
      <c r="E4" s="19"/>
      <c r="F4" s="19"/>
      <c r="G4" s="19"/>
      <c r="H4" s="19"/>
      <c r="I4" s="22"/>
      <c r="J4" s="6" t="s">
        <v>2</v>
      </c>
      <c r="K4" s="21"/>
    </row>
    <row r="5" spans="1:11" x14ac:dyDescent="0.25">
      <c r="A5" s="1"/>
      <c r="B5" s="1"/>
      <c r="C5" s="1"/>
      <c r="D5" s="1"/>
      <c r="E5" s="1"/>
      <c r="F5" s="3"/>
      <c r="G5" s="4"/>
      <c r="H5" s="5"/>
      <c r="I5" s="5"/>
      <c r="J5" s="1"/>
      <c r="K5" s="1"/>
    </row>
    <row r="6" spans="1:11" s="14" customFormat="1" x14ac:dyDescent="0.25">
      <c r="A6" s="80" t="s">
        <v>3</v>
      </c>
      <c r="B6" s="82" t="s">
        <v>4</v>
      </c>
      <c r="C6" s="80" t="s">
        <v>5</v>
      </c>
      <c r="D6" s="80" t="s">
        <v>6</v>
      </c>
      <c r="E6" s="81" t="s">
        <v>7</v>
      </c>
      <c r="F6" s="91" t="s">
        <v>8</v>
      </c>
      <c r="G6" s="83" t="s">
        <v>9</v>
      </c>
      <c r="H6" s="81" t="s">
        <v>10</v>
      </c>
      <c r="I6" s="90" t="s">
        <v>11</v>
      </c>
      <c r="J6" s="90" t="s">
        <v>12</v>
      </c>
      <c r="K6" s="81" t="s">
        <v>13</v>
      </c>
    </row>
    <row r="7" spans="1:11" s="14" customFormat="1" x14ac:dyDescent="0.25">
      <c r="A7" s="81"/>
      <c r="B7" s="83"/>
      <c r="C7" s="81"/>
      <c r="D7" s="80"/>
      <c r="E7" s="100"/>
      <c r="F7" s="81"/>
      <c r="G7" s="101"/>
      <c r="H7" s="100"/>
      <c r="I7" s="100"/>
      <c r="J7" s="100"/>
      <c r="K7" s="90"/>
    </row>
    <row r="8" spans="1:11" s="8" customFormat="1" ht="120" customHeight="1" x14ac:dyDescent="0.25">
      <c r="A8" s="92" t="s">
        <v>14</v>
      </c>
      <c r="B8" s="87" t="s">
        <v>15</v>
      </c>
      <c r="C8" s="20" t="s">
        <v>16</v>
      </c>
      <c r="D8" s="36" t="s">
        <v>17</v>
      </c>
      <c r="E8" s="37">
        <v>1</v>
      </c>
      <c r="F8" s="37" t="s">
        <v>19</v>
      </c>
      <c r="G8" s="37" t="s">
        <v>18</v>
      </c>
      <c r="H8" s="38">
        <v>46053</v>
      </c>
      <c r="I8" s="24">
        <v>1</v>
      </c>
      <c r="J8" s="73" t="s">
        <v>197</v>
      </c>
      <c r="K8" s="102" t="s">
        <v>214</v>
      </c>
    </row>
    <row r="9" spans="1:11" s="8" customFormat="1" ht="90" x14ac:dyDescent="0.25">
      <c r="A9" s="93"/>
      <c r="B9" s="89"/>
      <c r="C9" s="20" t="s">
        <v>21</v>
      </c>
      <c r="D9" s="36" t="s">
        <v>22</v>
      </c>
      <c r="E9" s="37">
        <v>2</v>
      </c>
      <c r="F9" s="37" t="s">
        <v>19</v>
      </c>
      <c r="G9" s="37" t="s">
        <v>23</v>
      </c>
      <c r="H9" s="38" t="s">
        <v>160</v>
      </c>
      <c r="I9" s="24">
        <v>0.5</v>
      </c>
      <c r="J9" s="73" t="s">
        <v>198</v>
      </c>
      <c r="K9" s="103"/>
    </row>
    <row r="10" spans="1:11" s="8" customFormat="1" ht="60" x14ac:dyDescent="0.25">
      <c r="A10" s="93"/>
      <c r="B10" s="89"/>
      <c r="C10" s="20" t="s">
        <v>24</v>
      </c>
      <c r="D10" s="20" t="s">
        <v>25</v>
      </c>
      <c r="E10" s="37">
        <v>2</v>
      </c>
      <c r="F10" s="37" t="s">
        <v>19</v>
      </c>
      <c r="G10" s="37" t="s">
        <v>26</v>
      </c>
      <c r="H10" s="38" t="s">
        <v>154</v>
      </c>
      <c r="I10" s="24">
        <v>0.5</v>
      </c>
      <c r="J10" s="73" t="s">
        <v>199</v>
      </c>
      <c r="K10" s="103"/>
    </row>
    <row r="11" spans="1:11" s="8" customFormat="1" ht="45" x14ac:dyDescent="0.25">
      <c r="A11" s="93"/>
      <c r="B11" s="89"/>
      <c r="C11" s="20" t="s">
        <v>27</v>
      </c>
      <c r="D11" s="20" t="s">
        <v>28</v>
      </c>
      <c r="E11" s="37">
        <v>2</v>
      </c>
      <c r="F11" s="37" t="s">
        <v>19</v>
      </c>
      <c r="G11" s="37" t="s">
        <v>29</v>
      </c>
      <c r="H11" s="38" t="s">
        <v>122</v>
      </c>
      <c r="I11" s="24">
        <v>0</v>
      </c>
      <c r="J11" s="25"/>
      <c r="K11" s="103"/>
    </row>
    <row r="12" spans="1:11" s="8" customFormat="1" ht="45" x14ac:dyDescent="0.25">
      <c r="A12" s="93"/>
      <c r="B12" s="88"/>
      <c r="C12" s="20" t="s">
        <v>155</v>
      </c>
      <c r="D12" s="20" t="s">
        <v>156</v>
      </c>
      <c r="E12" s="37">
        <v>1</v>
      </c>
      <c r="F12" s="37" t="s">
        <v>19</v>
      </c>
      <c r="G12" s="37" t="s">
        <v>157</v>
      </c>
      <c r="H12" s="38">
        <v>46387</v>
      </c>
      <c r="I12" s="24">
        <v>0</v>
      </c>
      <c r="J12" s="25"/>
      <c r="K12" s="103"/>
    </row>
    <row r="13" spans="1:11" s="8" customFormat="1" ht="69.599999999999994" customHeight="1" x14ac:dyDescent="0.25">
      <c r="A13" s="93"/>
      <c r="B13" s="87" t="s">
        <v>30</v>
      </c>
      <c r="C13" s="20" t="s">
        <v>31</v>
      </c>
      <c r="D13" s="39" t="s">
        <v>32</v>
      </c>
      <c r="E13" s="40" t="s">
        <v>33</v>
      </c>
      <c r="F13" s="40" t="s">
        <v>20</v>
      </c>
      <c r="G13" s="40" t="s">
        <v>34</v>
      </c>
      <c r="H13" s="41">
        <v>46387</v>
      </c>
      <c r="I13" s="24">
        <v>0.25</v>
      </c>
      <c r="J13" s="25" t="s">
        <v>202</v>
      </c>
      <c r="K13" s="103"/>
    </row>
    <row r="14" spans="1:11" s="8" customFormat="1" ht="163.5" customHeight="1" x14ac:dyDescent="0.25">
      <c r="A14" s="93"/>
      <c r="B14" s="88"/>
      <c r="C14" s="20" t="s">
        <v>35</v>
      </c>
      <c r="D14" s="39" t="s">
        <v>36</v>
      </c>
      <c r="E14" s="40" t="s">
        <v>37</v>
      </c>
      <c r="F14" s="40" t="s">
        <v>20</v>
      </c>
      <c r="G14" s="40" t="s">
        <v>38</v>
      </c>
      <c r="H14" s="41">
        <v>46387</v>
      </c>
      <c r="I14" s="24">
        <v>0.25</v>
      </c>
      <c r="J14" s="25" t="s">
        <v>203</v>
      </c>
      <c r="K14" s="103"/>
    </row>
    <row r="15" spans="1:11" s="8" customFormat="1" ht="30" x14ac:dyDescent="0.25">
      <c r="A15" s="93"/>
      <c r="B15" s="87" t="s">
        <v>39</v>
      </c>
      <c r="C15" s="20" t="s">
        <v>40</v>
      </c>
      <c r="D15" s="37" t="s">
        <v>41</v>
      </c>
      <c r="E15" s="37">
        <v>100</v>
      </c>
      <c r="F15" s="37" t="s">
        <v>19</v>
      </c>
      <c r="G15" s="37" t="s">
        <v>42</v>
      </c>
      <c r="H15" s="38">
        <v>46387</v>
      </c>
      <c r="I15" s="24">
        <v>0</v>
      </c>
      <c r="J15" s="25"/>
      <c r="K15" s="103"/>
    </row>
    <row r="16" spans="1:11" s="8" customFormat="1" ht="99.75" customHeight="1" x14ac:dyDescent="0.25">
      <c r="A16" s="93"/>
      <c r="B16" s="89"/>
      <c r="C16" s="20" t="s">
        <v>43</v>
      </c>
      <c r="D16" s="37" t="s">
        <v>44</v>
      </c>
      <c r="E16" s="37">
        <v>2</v>
      </c>
      <c r="F16" s="37" t="s">
        <v>19</v>
      </c>
      <c r="G16" s="37" t="s">
        <v>45</v>
      </c>
      <c r="H16" s="38" t="s">
        <v>158</v>
      </c>
      <c r="I16" s="24">
        <v>0.5</v>
      </c>
      <c r="J16" s="73" t="s">
        <v>200</v>
      </c>
      <c r="K16" s="103"/>
    </row>
    <row r="17" spans="1:11" s="8" customFormat="1" ht="93.75" customHeight="1" x14ac:dyDescent="0.25">
      <c r="A17" s="93"/>
      <c r="B17" s="89"/>
      <c r="C17" s="20" t="s">
        <v>46</v>
      </c>
      <c r="D17" s="37" t="s">
        <v>47</v>
      </c>
      <c r="E17" s="37">
        <v>2</v>
      </c>
      <c r="F17" s="37" t="s">
        <v>19</v>
      </c>
      <c r="G17" s="37">
        <v>2</v>
      </c>
      <c r="H17" s="38">
        <v>46387</v>
      </c>
      <c r="I17" s="24">
        <v>0</v>
      </c>
      <c r="J17" s="25"/>
      <c r="K17" s="103"/>
    </row>
    <row r="18" spans="1:11" s="8" customFormat="1" ht="90" x14ac:dyDescent="0.25">
      <c r="A18" s="90"/>
      <c r="B18" s="95" t="s">
        <v>159</v>
      </c>
      <c r="C18" s="39" t="s">
        <v>48</v>
      </c>
      <c r="D18" s="39" t="s">
        <v>161</v>
      </c>
      <c r="E18" s="40" t="s">
        <v>49</v>
      </c>
      <c r="F18" s="40" t="s">
        <v>50</v>
      </c>
      <c r="G18" s="9" t="s">
        <v>162</v>
      </c>
      <c r="H18" s="41">
        <v>46387</v>
      </c>
      <c r="I18" s="23">
        <v>0.25</v>
      </c>
      <c r="J18" s="25" t="s">
        <v>204</v>
      </c>
      <c r="K18" s="103"/>
    </row>
    <row r="19" spans="1:11" s="8" customFormat="1" ht="105" x14ac:dyDescent="0.25">
      <c r="A19" s="90"/>
      <c r="B19" s="96"/>
      <c r="C19" s="39" t="s">
        <v>163</v>
      </c>
      <c r="D19" s="42" t="s">
        <v>121</v>
      </c>
      <c r="E19" s="43">
        <v>1</v>
      </c>
      <c r="F19" s="9" t="s">
        <v>52</v>
      </c>
      <c r="G19" s="9" t="s">
        <v>53</v>
      </c>
      <c r="H19" s="9" t="s">
        <v>122</v>
      </c>
      <c r="I19" s="26">
        <v>0</v>
      </c>
      <c r="J19" s="27"/>
      <c r="K19" s="103"/>
    </row>
    <row r="20" spans="1:11" s="8" customFormat="1" ht="105" x14ac:dyDescent="0.25">
      <c r="A20" s="90"/>
      <c r="B20" s="94" t="s">
        <v>54</v>
      </c>
      <c r="C20" s="39" t="s">
        <v>55</v>
      </c>
      <c r="D20" s="39" t="s">
        <v>56</v>
      </c>
      <c r="E20" s="40" t="s">
        <v>57</v>
      </c>
      <c r="F20" s="40" t="s">
        <v>58</v>
      </c>
      <c r="G20" s="40" t="s">
        <v>59</v>
      </c>
      <c r="H20" s="41">
        <v>46387</v>
      </c>
      <c r="I20" s="74">
        <v>1</v>
      </c>
      <c r="J20" s="75" t="s">
        <v>210</v>
      </c>
      <c r="K20" s="103"/>
    </row>
    <row r="21" spans="1:11" s="8" customFormat="1" ht="90" x14ac:dyDescent="0.25">
      <c r="A21" s="90"/>
      <c r="B21" s="95"/>
      <c r="C21" s="39" t="s">
        <v>60</v>
      </c>
      <c r="D21" s="39" t="s">
        <v>61</v>
      </c>
      <c r="E21" s="39" t="s">
        <v>62</v>
      </c>
      <c r="F21" s="40" t="s">
        <v>58</v>
      </c>
      <c r="G21" s="9" t="s">
        <v>51</v>
      </c>
      <c r="H21" s="41">
        <v>46387</v>
      </c>
      <c r="I21" s="24">
        <v>0</v>
      </c>
      <c r="J21" s="25"/>
      <c r="K21" s="103"/>
    </row>
    <row r="22" spans="1:11" s="8" customFormat="1" ht="45" x14ac:dyDescent="0.25">
      <c r="A22" s="90"/>
      <c r="B22" s="95"/>
      <c r="C22" s="39" t="s">
        <v>164</v>
      </c>
      <c r="D22" s="39" t="s">
        <v>63</v>
      </c>
      <c r="E22" s="39" t="s">
        <v>64</v>
      </c>
      <c r="F22" s="40" t="s">
        <v>58</v>
      </c>
      <c r="G22" s="9" t="s">
        <v>65</v>
      </c>
      <c r="H22" s="41">
        <v>46295</v>
      </c>
      <c r="I22" s="24">
        <v>0</v>
      </c>
      <c r="J22" s="25"/>
      <c r="K22" s="103"/>
    </row>
    <row r="23" spans="1:11" s="8" customFormat="1" ht="165" x14ac:dyDescent="0.25">
      <c r="A23" s="91"/>
      <c r="B23" s="96"/>
      <c r="C23" s="39" t="s">
        <v>123</v>
      </c>
      <c r="D23" s="39" t="s">
        <v>66</v>
      </c>
      <c r="E23" s="39" t="s">
        <v>67</v>
      </c>
      <c r="F23" s="40" t="s">
        <v>68</v>
      </c>
      <c r="G23" s="9" t="s">
        <v>69</v>
      </c>
      <c r="H23" s="41">
        <v>46387</v>
      </c>
      <c r="I23" s="24">
        <v>0.35</v>
      </c>
      <c r="J23" s="28" t="s">
        <v>205</v>
      </c>
      <c r="K23" s="103"/>
    </row>
    <row r="24" spans="1:11" s="8" customFormat="1" ht="225" customHeight="1" x14ac:dyDescent="0.25">
      <c r="A24" s="86" t="s">
        <v>70</v>
      </c>
      <c r="B24" s="87" t="s">
        <v>71</v>
      </c>
      <c r="C24" s="44" t="s">
        <v>165</v>
      </c>
      <c r="D24" s="45" t="s">
        <v>72</v>
      </c>
      <c r="E24" s="9" t="s">
        <v>73</v>
      </c>
      <c r="F24" s="9" t="s">
        <v>74</v>
      </c>
      <c r="G24" s="9" t="s">
        <v>75</v>
      </c>
      <c r="H24" s="46">
        <v>46387</v>
      </c>
      <c r="I24" s="26">
        <v>0</v>
      </c>
      <c r="J24" s="29"/>
      <c r="K24" s="103"/>
    </row>
    <row r="25" spans="1:11" s="8" customFormat="1" ht="225" customHeight="1" x14ac:dyDescent="0.25">
      <c r="A25" s="86"/>
      <c r="B25" s="89"/>
      <c r="C25" s="47" t="s">
        <v>166</v>
      </c>
      <c r="D25" s="9" t="s">
        <v>124</v>
      </c>
      <c r="E25" s="48">
        <v>1</v>
      </c>
      <c r="F25" s="9" t="s">
        <v>52</v>
      </c>
      <c r="G25" s="9" t="s">
        <v>125</v>
      </c>
      <c r="H25" s="46">
        <v>46387</v>
      </c>
      <c r="I25" s="24">
        <v>0.35</v>
      </c>
      <c r="J25" s="69" t="s">
        <v>188</v>
      </c>
      <c r="K25" s="103"/>
    </row>
    <row r="26" spans="1:11" s="8" customFormat="1" ht="225" customHeight="1" x14ac:dyDescent="0.25">
      <c r="A26" s="86"/>
      <c r="B26" s="89"/>
      <c r="C26" s="47" t="s">
        <v>167</v>
      </c>
      <c r="D26" s="45" t="s">
        <v>134</v>
      </c>
      <c r="E26" s="9" t="s">
        <v>135</v>
      </c>
      <c r="F26" s="9" t="s">
        <v>77</v>
      </c>
      <c r="G26" s="9" t="s">
        <v>136</v>
      </c>
      <c r="H26" s="41">
        <v>46387</v>
      </c>
      <c r="I26" s="26">
        <v>0</v>
      </c>
      <c r="J26" s="29"/>
      <c r="K26" s="103"/>
    </row>
    <row r="27" spans="1:11" s="8" customFormat="1" ht="351" customHeight="1" x14ac:dyDescent="0.25">
      <c r="A27" s="84"/>
      <c r="B27" s="89"/>
      <c r="C27" s="44" t="s">
        <v>168</v>
      </c>
      <c r="D27" s="45" t="s">
        <v>126</v>
      </c>
      <c r="E27" s="49" t="s">
        <v>127</v>
      </c>
      <c r="F27" s="9" t="s">
        <v>128</v>
      </c>
      <c r="G27" s="9" t="s">
        <v>169</v>
      </c>
      <c r="H27" s="46" t="s">
        <v>122</v>
      </c>
      <c r="I27" s="24">
        <v>0</v>
      </c>
      <c r="J27" s="28"/>
      <c r="K27" s="103"/>
    </row>
    <row r="28" spans="1:11" s="8" customFormat="1" ht="225" customHeight="1" x14ac:dyDescent="0.25">
      <c r="A28" s="84"/>
      <c r="B28" s="89"/>
      <c r="C28" s="44" t="s">
        <v>170</v>
      </c>
      <c r="D28" s="50" t="s">
        <v>129</v>
      </c>
      <c r="E28" s="48">
        <v>1</v>
      </c>
      <c r="F28" s="9" t="s">
        <v>52</v>
      </c>
      <c r="G28" s="9" t="s">
        <v>78</v>
      </c>
      <c r="H28" s="46" t="s">
        <v>130</v>
      </c>
      <c r="I28" s="26">
        <v>0.25</v>
      </c>
      <c r="J28" s="28" t="s">
        <v>189</v>
      </c>
      <c r="K28" s="103"/>
    </row>
    <row r="29" spans="1:11" s="8" customFormat="1" ht="165" x14ac:dyDescent="0.25">
      <c r="A29" s="84"/>
      <c r="B29" s="89"/>
      <c r="C29" s="20" t="s">
        <v>171</v>
      </c>
      <c r="D29" s="50" t="s">
        <v>79</v>
      </c>
      <c r="E29" s="9" t="s">
        <v>131</v>
      </c>
      <c r="F29" s="51" t="s">
        <v>52</v>
      </c>
      <c r="G29" s="40" t="s">
        <v>131</v>
      </c>
      <c r="H29" s="46">
        <v>46387</v>
      </c>
      <c r="I29" s="24">
        <v>0.35</v>
      </c>
      <c r="J29" s="28" t="s">
        <v>190</v>
      </c>
      <c r="K29" s="103"/>
    </row>
    <row r="30" spans="1:11" s="8" customFormat="1" ht="165" x14ac:dyDescent="0.25">
      <c r="A30" s="84"/>
      <c r="B30" s="89"/>
      <c r="C30" s="20" t="s">
        <v>172</v>
      </c>
      <c r="D30" s="39" t="s">
        <v>80</v>
      </c>
      <c r="E30" s="40" t="s">
        <v>81</v>
      </c>
      <c r="F30" s="40" t="s">
        <v>82</v>
      </c>
      <c r="G30" s="40" t="s">
        <v>83</v>
      </c>
      <c r="H30" s="41">
        <v>46387</v>
      </c>
      <c r="I30" s="76">
        <v>0.33</v>
      </c>
      <c r="J30" s="77" t="s">
        <v>212</v>
      </c>
      <c r="K30" s="103"/>
    </row>
    <row r="31" spans="1:11" s="8" customFormat="1" ht="120" x14ac:dyDescent="0.25">
      <c r="A31" s="84"/>
      <c r="B31" s="89"/>
      <c r="C31" s="20" t="s">
        <v>84</v>
      </c>
      <c r="D31" s="39" t="s">
        <v>85</v>
      </c>
      <c r="E31" s="40" t="s">
        <v>86</v>
      </c>
      <c r="F31" s="40" t="s">
        <v>58</v>
      </c>
      <c r="G31" s="40" t="s">
        <v>87</v>
      </c>
      <c r="H31" s="41">
        <v>46387</v>
      </c>
      <c r="I31" s="24">
        <v>0</v>
      </c>
      <c r="J31" s="28"/>
      <c r="K31" s="103"/>
    </row>
    <row r="32" spans="1:11" s="8" customFormat="1" ht="225" x14ac:dyDescent="0.25">
      <c r="A32" s="84"/>
      <c r="B32" s="89"/>
      <c r="C32" s="20" t="s">
        <v>173</v>
      </c>
      <c r="D32" s="39" t="s">
        <v>88</v>
      </c>
      <c r="E32" s="40" t="s">
        <v>89</v>
      </c>
      <c r="F32" s="40" t="s">
        <v>90</v>
      </c>
      <c r="G32" s="40" t="s">
        <v>91</v>
      </c>
      <c r="H32" s="41">
        <v>46387</v>
      </c>
      <c r="I32" s="26">
        <v>0.33</v>
      </c>
      <c r="J32" s="29" t="s">
        <v>213</v>
      </c>
      <c r="K32" s="103"/>
    </row>
    <row r="33" spans="1:11" s="8" customFormat="1" ht="141.6" customHeight="1" x14ac:dyDescent="0.25">
      <c r="A33" s="84"/>
      <c r="B33" s="88"/>
      <c r="C33" s="47" t="s">
        <v>174</v>
      </c>
      <c r="D33" s="52" t="s">
        <v>132</v>
      </c>
      <c r="E33" s="9" t="s">
        <v>92</v>
      </c>
      <c r="F33" s="9" t="s">
        <v>93</v>
      </c>
      <c r="G33" s="49" t="s">
        <v>133</v>
      </c>
      <c r="H33" s="46" t="s">
        <v>122</v>
      </c>
      <c r="I33" s="24">
        <v>0</v>
      </c>
      <c r="J33" s="28"/>
      <c r="K33" s="103"/>
    </row>
    <row r="34" spans="1:11" s="8" customFormat="1" ht="405" customHeight="1" x14ac:dyDescent="0.25">
      <c r="A34" s="84"/>
      <c r="B34" s="87" t="s">
        <v>94</v>
      </c>
      <c r="C34" s="45" t="s">
        <v>175</v>
      </c>
      <c r="D34" s="45" t="s">
        <v>176</v>
      </c>
      <c r="E34" s="9" t="s">
        <v>95</v>
      </c>
      <c r="F34" s="9" t="s">
        <v>52</v>
      </c>
      <c r="G34" s="52" t="s">
        <v>96</v>
      </c>
      <c r="H34" s="9" t="s">
        <v>122</v>
      </c>
      <c r="I34" s="26">
        <v>0.35</v>
      </c>
      <c r="J34" s="70" t="s">
        <v>191</v>
      </c>
      <c r="K34" s="103"/>
    </row>
    <row r="35" spans="1:11" s="8" customFormat="1" ht="90" customHeight="1" x14ac:dyDescent="0.25">
      <c r="A35" s="84"/>
      <c r="B35" s="89"/>
      <c r="C35" s="53" t="s">
        <v>97</v>
      </c>
      <c r="D35" s="49" t="s">
        <v>98</v>
      </c>
      <c r="E35" s="48">
        <v>1</v>
      </c>
      <c r="F35" s="9" t="s">
        <v>74</v>
      </c>
      <c r="G35" s="49" t="s">
        <v>99</v>
      </c>
      <c r="H35" s="46">
        <v>46387</v>
      </c>
      <c r="I35" s="26">
        <v>0</v>
      </c>
      <c r="J35" s="29"/>
      <c r="K35" s="103"/>
    </row>
    <row r="36" spans="1:11" s="8" customFormat="1" ht="165" x14ac:dyDescent="0.25">
      <c r="A36" s="84"/>
      <c r="B36" s="89"/>
      <c r="C36" s="45" t="s">
        <v>177</v>
      </c>
      <c r="D36" s="9" t="s">
        <v>33</v>
      </c>
      <c r="E36" s="48">
        <v>1</v>
      </c>
      <c r="F36" s="9" t="s">
        <v>52</v>
      </c>
      <c r="G36" s="9" t="s">
        <v>76</v>
      </c>
      <c r="H36" s="46" t="s">
        <v>178</v>
      </c>
      <c r="I36" s="71">
        <v>0.25</v>
      </c>
      <c r="J36" s="72" t="s">
        <v>192</v>
      </c>
      <c r="K36" s="103"/>
    </row>
    <row r="37" spans="1:11" s="8" customFormat="1" ht="392.45" customHeight="1" x14ac:dyDescent="0.25">
      <c r="A37" s="84"/>
      <c r="B37" s="89"/>
      <c r="C37" s="54" t="s">
        <v>179</v>
      </c>
      <c r="D37" s="9" t="s">
        <v>100</v>
      </c>
      <c r="E37" s="45" t="s">
        <v>137</v>
      </c>
      <c r="F37" s="9" t="s">
        <v>52</v>
      </c>
      <c r="G37" s="9" t="s">
        <v>101</v>
      </c>
      <c r="H37" s="46" t="s">
        <v>180</v>
      </c>
      <c r="I37" s="30">
        <v>0.25</v>
      </c>
      <c r="J37" s="70" t="s">
        <v>193</v>
      </c>
      <c r="K37" s="103"/>
    </row>
    <row r="38" spans="1:11" s="8" customFormat="1" ht="105" x14ac:dyDescent="0.25">
      <c r="A38" s="84"/>
      <c r="B38" s="89"/>
      <c r="C38" s="55" t="s">
        <v>181</v>
      </c>
      <c r="D38" s="56" t="s">
        <v>138</v>
      </c>
      <c r="E38" s="57" t="s">
        <v>139</v>
      </c>
      <c r="F38" s="58" t="s">
        <v>52</v>
      </c>
      <c r="G38" s="59" t="s">
        <v>140</v>
      </c>
      <c r="H38" s="60">
        <v>46387</v>
      </c>
      <c r="I38" s="26">
        <v>0</v>
      </c>
      <c r="J38" s="32"/>
      <c r="K38" s="103"/>
    </row>
    <row r="39" spans="1:11" s="8" customFormat="1" ht="405" x14ac:dyDescent="0.25">
      <c r="A39" s="84"/>
      <c r="B39" s="89"/>
      <c r="C39" s="61" t="s">
        <v>182</v>
      </c>
      <c r="D39" s="49" t="s">
        <v>141</v>
      </c>
      <c r="E39" s="49" t="s">
        <v>142</v>
      </c>
      <c r="F39" s="58" t="s">
        <v>52</v>
      </c>
      <c r="G39" s="49" t="s">
        <v>183</v>
      </c>
      <c r="H39" s="60">
        <v>46387</v>
      </c>
      <c r="I39" s="33">
        <v>0.7</v>
      </c>
      <c r="J39" s="31" t="s">
        <v>194</v>
      </c>
      <c r="K39" s="103"/>
    </row>
    <row r="40" spans="1:11" s="8" customFormat="1" ht="180" x14ac:dyDescent="0.25">
      <c r="A40" s="84"/>
      <c r="B40" s="89"/>
      <c r="C40" s="55" t="s">
        <v>184</v>
      </c>
      <c r="D40" s="62" t="s">
        <v>143</v>
      </c>
      <c r="E40" s="63" t="s">
        <v>144</v>
      </c>
      <c r="F40" s="58" t="s">
        <v>52</v>
      </c>
      <c r="G40" s="58" t="s">
        <v>145</v>
      </c>
      <c r="H40" s="60">
        <v>46387</v>
      </c>
      <c r="I40" s="33">
        <v>0.7</v>
      </c>
      <c r="J40" s="31" t="s">
        <v>195</v>
      </c>
      <c r="K40" s="103"/>
    </row>
    <row r="41" spans="1:11" s="8" customFormat="1" ht="270" x14ac:dyDescent="0.25">
      <c r="A41" s="84"/>
      <c r="B41" s="89"/>
      <c r="C41" s="64" t="s">
        <v>185</v>
      </c>
      <c r="D41" s="62" t="s">
        <v>146</v>
      </c>
      <c r="E41" s="62" t="s">
        <v>147</v>
      </c>
      <c r="F41" s="58" t="s">
        <v>52</v>
      </c>
      <c r="G41" s="58" t="s">
        <v>148</v>
      </c>
      <c r="H41" s="60">
        <v>46418</v>
      </c>
      <c r="I41" s="30">
        <v>1</v>
      </c>
      <c r="J41" s="31" t="s">
        <v>196</v>
      </c>
      <c r="K41" s="103"/>
    </row>
    <row r="42" spans="1:11" s="8" customFormat="1" ht="409.5" x14ac:dyDescent="0.25">
      <c r="A42" s="84"/>
      <c r="B42" s="89"/>
      <c r="C42" s="65" t="s">
        <v>102</v>
      </c>
      <c r="D42" s="65" t="s">
        <v>103</v>
      </c>
      <c r="E42" s="66" t="s">
        <v>104</v>
      </c>
      <c r="F42" s="58" t="s">
        <v>58</v>
      </c>
      <c r="G42" s="58" t="s">
        <v>105</v>
      </c>
      <c r="H42" s="60">
        <v>46112</v>
      </c>
      <c r="I42" s="78">
        <v>1</v>
      </c>
      <c r="J42" s="79" t="s">
        <v>211</v>
      </c>
      <c r="K42" s="103"/>
    </row>
    <row r="43" spans="1:11" s="8" customFormat="1" ht="90" x14ac:dyDescent="0.25">
      <c r="A43" s="84"/>
      <c r="B43" s="89"/>
      <c r="C43" s="67" t="s">
        <v>106</v>
      </c>
      <c r="D43" s="67" t="s">
        <v>107</v>
      </c>
      <c r="E43" s="65" t="s">
        <v>186</v>
      </c>
      <c r="F43" s="58" t="s">
        <v>58</v>
      </c>
      <c r="G43" s="58" t="s">
        <v>105</v>
      </c>
      <c r="H43" s="60">
        <v>46295</v>
      </c>
      <c r="I43" s="78">
        <v>0</v>
      </c>
      <c r="J43" s="79"/>
      <c r="K43" s="103"/>
    </row>
    <row r="44" spans="1:11" s="8" customFormat="1" ht="105" customHeight="1" x14ac:dyDescent="0.25">
      <c r="A44" s="84"/>
      <c r="B44" s="88"/>
      <c r="C44" s="68" t="s">
        <v>187</v>
      </c>
      <c r="D44" s="67" t="s">
        <v>108</v>
      </c>
      <c r="E44" s="62">
        <v>1</v>
      </c>
      <c r="F44" s="58" t="s">
        <v>149</v>
      </c>
      <c r="G44" s="58" t="s">
        <v>109</v>
      </c>
      <c r="H44" s="60">
        <v>46387</v>
      </c>
      <c r="I44" s="24">
        <v>0.33</v>
      </c>
      <c r="J44" s="34" t="s">
        <v>201</v>
      </c>
      <c r="K44" s="103"/>
    </row>
    <row r="45" spans="1:11" s="8" customFormat="1" ht="72.75" customHeight="1" x14ac:dyDescent="0.25">
      <c r="A45" s="84"/>
      <c r="B45" s="87" t="s">
        <v>110</v>
      </c>
      <c r="C45" s="20" t="s">
        <v>151</v>
      </c>
      <c r="D45" s="39" t="s">
        <v>111</v>
      </c>
      <c r="E45" s="40" t="s">
        <v>112</v>
      </c>
      <c r="F45" s="40" t="s">
        <v>20</v>
      </c>
      <c r="G45" s="40" t="s">
        <v>113</v>
      </c>
      <c r="H45" s="60">
        <v>46387</v>
      </c>
      <c r="I45" s="24">
        <v>0.1</v>
      </c>
      <c r="J45" s="25" t="s">
        <v>206</v>
      </c>
      <c r="K45" s="103"/>
    </row>
    <row r="46" spans="1:11" s="8" customFormat="1" ht="54.75" customHeight="1" x14ac:dyDescent="0.25">
      <c r="A46" s="84"/>
      <c r="B46" s="89"/>
      <c r="C46" s="20" t="s">
        <v>150</v>
      </c>
      <c r="D46" s="40" t="s">
        <v>152</v>
      </c>
      <c r="E46" s="40" t="s">
        <v>153</v>
      </c>
      <c r="F46" s="40" t="s">
        <v>20</v>
      </c>
      <c r="G46" s="40" t="s">
        <v>113</v>
      </c>
      <c r="H46" s="60">
        <v>46387</v>
      </c>
      <c r="I46" s="23">
        <v>0.1</v>
      </c>
      <c r="J46" s="25" t="s">
        <v>207</v>
      </c>
      <c r="K46" s="103"/>
    </row>
    <row r="47" spans="1:11" s="8" customFormat="1" ht="60" x14ac:dyDescent="0.25">
      <c r="A47" s="84" t="s">
        <v>114</v>
      </c>
      <c r="B47" s="85" t="s">
        <v>115</v>
      </c>
      <c r="C47" s="39" t="s">
        <v>116</v>
      </c>
      <c r="D47" s="40" t="s">
        <v>117</v>
      </c>
      <c r="E47" s="63">
        <v>1</v>
      </c>
      <c r="F47" s="40" t="s">
        <v>20</v>
      </c>
      <c r="G47" s="40" t="s">
        <v>113</v>
      </c>
      <c r="H47" s="41">
        <v>46387</v>
      </c>
      <c r="I47" s="23">
        <v>0.25</v>
      </c>
      <c r="J47" s="25" t="s">
        <v>208</v>
      </c>
      <c r="K47" s="103"/>
    </row>
    <row r="48" spans="1:11" s="8" customFormat="1" ht="57.75" customHeight="1" x14ac:dyDescent="0.25">
      <c r="A48" s="84"/>
      <c r="B48" s="85"/>
      <c r="C48" s="39" t="s">
        <v>118</v>
      </c>
      <c r="D48" s="40" t="s">
        <v>119</v>
      </c>
      <c r="E48" s="63">
        <v>1</v>
      </c>
      <c r="F48" s="40" t="s">
        <v>20</v>
      </c>
      <c r="G48" s="40" t="s">
        <v>113</v>
      </c>
      <c r="H48" s="41">
        <v>46387</v>
      </c>
      <c r="I48" s="35">
        <v>0.25</v>
      </c>
      <c r="J48" s="28" t="s">
        <v>209</v>
      </c>
      <c r="K48" s="103"/>
    </row>
    <row r="49" spans="5:11" s="8" customFormat="1" x14ac:dyDescent="0.25">
      <c r="E49" s="12"/>
      <c r="F49" s="12"/>
      <c r="I49" s="12"/>
      <c r="K49" s="103"/>
    </row>
    <row r="50" spans="5:11" x14ac:dyDescent="0.25">
      <c r="K50" s="103"/>
    </row>
    <row r="51" spans="5:11" x14ac:dyDescent="0.25">
      <c r="K51" s="103"/>
    </row>
    <row r="52" spans="5:11" x14ac:dyDescent="0.25">
      <c r="K52" s="103"/>
    </row>
    <row r="53" spans="5:11" x14ac:dyDescent="0.25">
      <c r="K53" s="104"/>
    </row>
  </sheetData>
  <mergeCells count="26">
    <mergeCell ref="B8:B12"/>
    <mergeCell ref="B1:K2"/>
    <mergeCell ref="F6:F7"/>
    <mergeCell ref="I6:I7"/>
    <mergeCell ref="G6:G7"/>
    <mergeCell ref="K6:K7"/>
    <mergeCell ref="E6:E7"/>
    <mergeCell ref="H6:H7"/>
    <mergeCell ref="J6:J7"/>
    <mergeCell ref="K8:K53"/>
    <mergeCell ref="A6:A7"/>
    <mergeCell ref="B6:B7"/>
    <mergeCell ref="C6:C7"/>
    <mergeCell ref="D6:D7"/>
    <mergeCell ref="A47:A48"/>
    <mergeCell ref="B47:B48"/>
    <mergeCell ref="A24:A46"/>
    <mergeCell ref="B13:B14"/>
    <mergeCell ref="B45:B46"/>
    <mergeCell ref="A18:A23"/>
    <mergeCell ref="B15:B17"/>
    <mergeCell ref="B34:B44"/>
    <mergeCell ref="A8:A17"/>
    <mergeCell ref="B20:B23"/>
    <mergeCell ref="B18:B19"/>
    <mergeCell ref="B24:B33"/>
  </mergeCells>
  <conditionalFormatting sqref="C8:C12">
    <cfRule type="duplicateValues" dxfId="5" priority="3"/>
  </conditionalFormatting>
  <conditionalFormatting sqref="C15:C17">
    <cfRule type="duplicateValues" dxfId="4" priority="1"/>
  </conditionalFormatting>
  <conditionalFormatting sqref="C19">
    <cfRule type="duplicateValues" dxfId="3" priority="5"/>
  </conditionalFormatting>
  <conditionalFormatting sqref="C29">
    <cfRule type="duplicateValues" dxfId="2" priority="4"/>
  </conditionalFormatting>
  <conditionalFormatting sqref="C45:C48 C13:C14 C30:C32 C20:C23 C18">
    <cfRule type="duplicateValues" dxfId="1" priority="6"/>
  </conditionalFormatting>
  <conditionalFormatting sqref="E9">
    <cfRule type="duplicateValues" dxfId="0" priority="2"/>
  </conditionalFormatting>
  <dataValidations count="11">
    <dataValidation allowBlank="1" showInputMessage="1" showErrorMessage="1" promptTitle="Debida diligencia" prompt="La gestión del riesgo de LAFT/FPADM requiere procesos de conocimiento de la contraparte, recolectando información relevante sobre empleados, contratistas, proveedores y clientes para garantizar la debida diligencia." sqref="B15" xr:uid="{FF6A0248-0B53-41F7-B5AF-D00A3CC6E686}"/>
    <dataValidation allowBlank="1" showInputMessage="1" showErrorMessage="1" promptTitle="Redes Ixternas" prompt="Las entidades deben articularse externamente, participando en sistemas de coordinación, fomentando redes externas y asegurando la interoperabilidad de datos para promover transparencia y ética pública." sqref="B20" xr:uid="{A4A59AC7-7C39-4490-807C-057C98B550A9}"/>
    <dataValidation allowBlank="1" showInputMessage="1" showErrorMessage="1" promptTitle="Acceso a la información pública " prompt="En el Programa de Transparencia y Ética Pública, la entidad debe garantizar el acceso a la información pública, cumpliendo la Ley 1712 de 2014 y promoviendo la transparencia institucional bajo la política de Estado Abierto." sqref="B24:B26" xr:uid="{EC8184C0-FF38-4007-8034-7AB736972BCE}"/>
    <dataValidation allowBlank="1" showInputMessage="1" showErrorMessage="1" promptTitle="Integridad en servicio público" prompt="Las entidades deben incluir en el PTEP los instrumentos para cumplir la Ley 2016 de 2020, especialmente el Código de Integridad, como requisito obligatorio." sqref="B45" xr:uid="{CD7CDAFB-54BC-4257-A826-6BB5E299364A}"/>
    <dataValidation allowBlank="1" showInputMessage="1" showErrorMessage="1" promptTitle="Acciones propuestas" prompt="Defina las acciones a incorporar en el PTEP 2025 del Ministerio de Hacienda y Crédito Público" sqref="C6:C7" xr:uid="{99EE136B-0C66-4469-A46B-E65C492F00E4}"/>
    <dataValidation allowBlank="1" showInputMessage="1" showErrorMessage="1" promptTitle="Producto" prompt="Con base en la acción propuesta, identifique y describa el producto asociado que permitirá evidenciar su desarrollo y cumplimiento." sqref="D6:D7 E6" xr:uid="{031A809F-CD2C-4121-B2BB-F46DF4272DC1}"/>
    <dataValidation allowBlank="1" showInputMessage="1" showErrorMessage="1" promptTitle="Dependencia Responsable" prompt="Indique la dependencia responsable de la acción, producto y meta propuestas." sqref="F6:F7 G6" xr:uid="{B8D47777-38EF-4FC4-AE34-20BA8C78B6FC}"/>
    <dataValidation allowBlank="1" showInputMessage="1" showErrorMessage="1" promptTitle="Canales de denuncia" prompt="Para gestionar los riesgos a la integridad, es clave contar con canales institucionales para reportar irregularidades, fomentando la participación ciudadana en la identificación de riesgos." sqref="B13" xr:uid="{F9DBA0EE-4065-46BC-8E5D-8ABC659AC9C0}"/>
    <dataValidation allowBlank="1" showInputMessage="1" showErrorMessage="1" promptTitle="Participación ciudadana y RC" prompt="El Programa debe compilar instrumentos para cumplir la normativa de participación ciudadana y rendición de cuentas, en línea con el MIPG y la transparencia." sqref="B34:B35" xr:uid="{95F208C2-E30A-40EE-9B0B-20A785A74907}"/>
    <dataValidation allowBlank="1" showInputMessage="1" showErrorMessage="1" promptTitle="Proyección de la meta" prompt="Determine el valor esperado o nivel de cumplimiento proyectado para la meta en un período específico, considerando los recursos disponibles y las condiciones actuales de la entidad." sqref="H6:K6" xr:uid="{E2A72F27-3B97-4030-A743-6CB457C0AE1C}"/>
    <dataValidation allowBlank="1" showInputMessage="1" showErrorMessage="1" promptTitle="Riesgos para la integridad" prompt="Las entidades, a través del Programa de Transparencia y Ética Pública, deben establecer instrumentos para gestionar los riesgos a la integridad." sqref="B8" xr:uid="{7A717B38-8D4F-46E7-882D-066CE31B14C8}"/>
  </dataValidation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1FCA9BC4092034A9B1D758167AEB7CA" ma:contentTypeVersion="4" ma:contentTypeDescription="Crear nuevo documento." ma:contentTypeScope="" ma:versionID="a922e9e8f484e8080116c57a5a8530c4">
  <xsd:schema xmlns:xsd="http://www.w3.org/2001/XMLSchema" xmlns:xs="http://www.w3.org/2001/XMLSchema" xmlns:p="http://schemas.microsoft.com/office/2006/metadata/properties" xmlns:ns2="e6c3b10c-8f61-4bd3-9757-65afca6f7ca5" targetNamespace="http://schemas.microsoft.com/office/2006/metadata/properties" ma:root="true" ma:fieldsID="d44f4d0c83e44cd87a1e987b3dfe9912" ns2:_="">
    <xsd:import namespace="e6c3b10c-8f61-4bd3-9757-65afca6f7ca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c3b10c-8f61-4bd3-9757-65afca6f7c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CA77FC-28FC-45EB-BD49-8FCEFF3EB81B}">
  <ds:schemaRefs>
    <ds:schemaRef ds:uri="http://purl.org/dc/dcmitype/"/>
    <ds:schemaRef ds:uri="http://schemas.microsoft.com/office/2006/documentManagement/types"/>
    <ds:schemaRef ds:uri="http://schemas.microsoft.com/office/2006/metadata/properties"/>
    <ds:schemaRef ds:uri="http://www.w3.org/XML/1998/namespace"/>
    <ds:schemaRef ds:uri="http://purl.org/dc/terms/"/>
    <ds:schemaRef ds:uri="e6c3b10c-8f61-4bd3-9757-65afca6f7ca5"/>
    <ds:schemaRef ds:uri="http://schemas.openxmlformats.org/package/2006/metadata/core-properti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9D264464-B113-4832-A458-1F375C0146ED}">
  <ds:schemaRefs>
    <ds:schemaRef ds:uri="http://schemas.microsoft.com/sharepoint/v3/contenttype/forms"/>
  </ds:schemaRefs>
</ds:datastoreItem>
</file>

<file path=customXml/itemProps3.xml><?xml version="1.0" encoding="utf-8"?>
<ds:datastoreItem xmlns:ds="http://schemas.openxmlformats.org/officeDocument/2006/customXml" ds:itemID="{C4C710CB-34CC-4C37-BBBC-CB7E416821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c3b10c-8f61-4bd3-9757-65afca6f7c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PTEP 2026.V1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Carolina Arévalo P</dc:creator>
  <cp:keywords/>
  <dc:description/>
  <cp:lastModifiedBy>Juan Sebastian Melo Camacho</cp:lastModifiedBy>
  <cp:revision/>
  <dcterms:created xsi:type="dcterms:W3CDTF">2024-11-28T15:07:58Z</dcterms:created>
  <dcterms:modified xsi:type="dcterms:W3CDTF">2026-06-02T15:24:28Z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0x01010031FCA9BC4092034A9B1D758167AEB7CA</vt:lpwstr>
  </property>
  <property fmtid="{D5CDD505-2E9C-101B-9397-08002B2CF9AE}" pid="3" name="Order">
    <vt:r8>115200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ies>
</file>